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Year 1" sheetId="1" r:id="rId1"/>
    <sheet name="Year 2" sheetId="2" r:id="rId2"/>
    <sheet name="Year 3" sheetId="3" r:id="rId3"/>
    <sheet name="Cumulative" sheetId="4" r:id="rId4"/>
  </sheets>
  <definedNames>
    <definedName name="_xlnm.Print_Area" localSheetId="3">'Cumulative'!$A$1:$I$83</definedName>
    <definedName name="_xlnm.Print_Area" localSheetId="0">'Year 1'!$A$1:$I$83</definedName>
    <definedName name="_xlnm.Print_Area" localSheetId="1">'Year 2'!$A$1:$I$83</definedName>
    <definedName name="_xlnm.Print_Area" localSheetId="2">'Year 3'!$A$1:$I$83</definedName>
    <definedName name="Z_FD455E1C_281B_4BB9_9358_862DDBAFEA1B_.wvu.PrintArea" localSheetId="3" hidden="1">'Cumulative'!$A$1:$I$77</definedName>
    <definedName name="Z_FD455E1C_281B_4BB9_9358_862DDBAFEA1B_.wvu.PrintArea" localSheetId="0" hidden="1">'Year 1'!$A$1:$I$77</definedName>
    <definedName name="Z_FD455E1C_281B_4BB9_9358_862DDBAFEA1B_.wvu.PrintArea" localSheetId="1" hidden="1">'Year 2'!$A$1:$I$77</definedName>
    <definedName name="Z_FD455E1C_281B_4BB9_9358_862DDBAFEA1B_.wvu.PrintArea" localSheetId="2" hidden="1">'Year 3'!$A$1:$I$77</definedName>
  </definedNames>
  <calcPr fullCalcOnLoad="1"/>
</workbook>
</file>

<file path=xl/sharedStrings.xml><?xml version="1.0" encoding="utf-8"?>
<sst xmlns="http://schemas.openxmlformats.org/spreadsheetml/2006/main" count="387" uniqueCount="59">
  <si>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</si>
  <si>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</si>
  <si>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</si>
  <si>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</si>
  <si>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</si>
  <si>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</si>
  <si>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</si>
  <si>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</si>
  <si>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</si>
  <si>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</si>
  <si>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Total Project Costs</t>
  </si>
  <si>
    <t>Matching Funds</t>
  </si>
  <si>
    <t>ARI Project Title: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</si>
  <si>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</si>
  <si>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</si>
  <si>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</si>
  <si>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</si>
  <si>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</si>
  <si>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</si>
  <si>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</si>
  <si>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</si>
  <si>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</si>
  <si>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</si>
  <si>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</si>
  <si>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</si>
  <si>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</si>
  <si>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</si>
  <si>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</si>
  <si>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</si>
  <si>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</si>
  <si>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</si>
  <si>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</si>
  <si>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</si>
  <si>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</si>
  <si>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</si>
  <si>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</si>
  <si>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</si>
  <si>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</si>
  <si>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</si>
  <si>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</si>
  <si>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</si>
  <si>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</si>
  <si>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</si>
  <si>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</si>
  <si>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</si>
  <si>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>Cumulative</t>
  </si>
  <si>
    <t>P.I.</t>
  </si>
  <si>
    <t>NOTES</t>
  </si>
  <si>
    <t>P.I. (enter name in line below)</t>
  </si>
  <si>
    <t>ARI Request</t>
  </si>
  <si>
    <t>Select Year</t>
  </si>
  <si>
    <t>Enter All Other 
Cash Match Sources Here</t>
  </si>
  <si>
    <t>Enter All Other 
In-Kind Match Sources Here</t>
  </si>
  <si>
    <t>Co-P.I.(s) (combine all)</t>
  </si>
  <si>
    <t>summer salary</t>
  </si>
  <si>
    <t>additional employment</t>
  </si>
  <si>
    <t>additional compensation</t>
  </si>
  <si>
    <t>Co-P.I.(s)</t>
  </si>
  <si>
    <t>v2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</si>
</sst>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42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42" fontId="4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2" fontId="5" fillId="33" borderId="13" xfId="0" applyNumberFormat="1" applyFont="1" applyFill="1" applyBorder="1" applyAlignment="1">
      <alignment horizontal="left"/>
    </xf>
    <xf numFmtId="42" fontId="3" fillId="33" borderId="14" xfId="0" applyNumberFormat="1" applyFont="1" applyFill="1" applyBorder="1" applyAlignment="1" applyProtection="1">
      <alignment horizontal="center"/>
      <protection locked="0"/>
    </xf>
    <xf numFmtId="42" fontId="3" fillId="33" borderId="13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42" fontId="3" fillId="0" borderId="17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4" fontId="5" fillId="0" borderId="13" xfId="0" applyNumberFormat="1" applyFont="1" applyBorder="1" applyAlignment="1" applyProtection="1">
      <alignment horizontal="right"/>
      <protection locked="0"/>
    </xf>
    <xf numFmtId="44" fontId="5" fillId="0" borderId="13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4" fontId="5" fillId="0" borderId="24" xfId="0" applyNumberFormat="1" applyFont="1" applyBorder="1" applyAlignment="1" applyProtection="1">
      <alignment horizontal="right"/>
      <protection locked="0"/>
    </xf>
    <xf numFmtId="44" fontId="5" fillId="0" borderId="24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5" fillId="0" borderId="13" xfId="0" applyNumberFormat="1" applyFont="1" applyBorder="1" applyAlignment="1" applyProtection="1">
      <alignment horizontal="right"/>
      <protection/>
    </xf>
    <xf numFmtId="44" fontId="5" fillId="33" borderId="13" xfId="0" applyNumberFormat="1" applyFont="1" applyFill="1" applyBorder="1" applyAlignment="1">
      <alignment horizontal="right"/>
    </xf>
    <xf numFmtId="44" fontId="5" fillId="33" borderId="13" xfId="0" applyNumberFormat="1" applyFont="1" applyFill="1" applyBorder="1" applyAlignment="1">
      <alignment/>
    </xf>
    <xf numFmtId="0" fontId="2" fillId="0" borderId="15" xfId="0" applyFont="1" applyBorder="1" applyAlignment="1" applyProtection="1">
      <alignment/>
      <protection/>
    </xf>
    <xf numFmtId="44" fontId="5" fillId="0" borderId="17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4" fontId="5" fillId="0" borderId="14" xfId="0" applyNumberFormat="1" applyFont="1" applyBorder="1" applyAlignment="1" applyProtection="1">
      <alignment horizontal="right"/>
      <protection locked="0"/>
    </xf>
    <xf numFmtId="44" fontId="5" fillId="0" borderId="13" xfId="0" applyNumberFormat="1" applyFont="1" applyBorder="1" applyAlignment="1" applyProtection="1">
      <alignment/>
      <protection locked="0"/>
    </xf>
    <xf numFmtId="44" fontId="5" fillId="0" borderId="13" xfId="0" applyNumberFormat="1" applyFont="1" applyBorder="1" applyAlignment="1">
      <alignment/>
    </xf>
    <xf numFmtId="44" fontId="5" fillId="0" borderId="12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44" fontId="5" fillId="0" borderId="24" xfId="0" applyNumberFormat="1" applyFont="1" applyBorder="1" applyAlignment="1" applyProtection="1">
      <alignment/>
      <protection locked="0"/>
    </xf>
    <xf numFmtId="44" fontId="5" fillId="0" borderId="24" xfId="0" applyNumberFormat="1" applyFont="1" applyBorder="1" applyAlignment="1">
      <alignment/>
    </xf>
    <xf numFmtId="44" fontId="5" fillId="0" borderId="13" xfId="0" applyNumberFormat="1" applyFont="1" applyBorder="1" applyAlignment="1">
      <alignment horizontal="right"/>
    </xf>
    <xf numFmtId="44" fontId="5" fillId="0" borderId="17" xfId="0" applyNumberFormat="1" applyFont="1" applyBorder="1" applyAlignment="1">
      <alignment horizontal="right"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/>
      <protection/>
    </xf>
    <xf numFmtId="44" fontId="5" fillId="0" borderId="12" xfId="0" applyNumberFormat="1" applyFont="1" applyBorder="1" applyAlignment="1" applyProtection="1">
      <alignment horizontal="right"/>
      <protection locked="0"/>
    </xf>
    <xf numFmtId="44" fontId="5" fillId="0" borderId="18" xfId="0" applyNumberFormat="1" applyFont="1" applyBorder="1" applyAlignment="1" applyProtection="1">
      <alignment horizontal="right"/>
      <protection locked="0"/>
    </xf>
    <xf numFmtId="44" fontId="5" fillId="0" borderId="18" xfId="0" applyNumberFormat="1" applyFont="1" applyBorder="1" applyAlignment="1" applyProtection="1">
      <alignment/>
      <protection locked="0"/>
    </xf>
    <xf numFmtId="4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/>
      <protection/>
    </xf>
    <xf numFmtId="44" fontId="2" fillId="33" borderId="12" xfId="0" applyNumberFormat="1" applyFont="1" applyFill="1" applyBorder="1" applyAlignment="1">
      <alignment/>
    </xf>
    <xf numFmtId="44" fontId="2" fillId="33" borderId="13" xfId="0" applyNumberFormat="1" applyFont="1" applyFill="1" applyBorder="1" applyAlignment="1">
      <alignment/>
    </xf>
    <xf numFmtId="44" fontId="5" fillId="0" borderId="12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4" fontId="2" fillId="34" borderId="12" xfId="0" applyNumberFormat="1" applyFont="1" applyFill="1" applyBorder="1" applyAlignment="1">
      <alignment/>
    </xf>
    <xf numFmtId="44" fontId="2" fillId="33" borderId="12" xfId="0" applyNumberFormat="1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4" fontId="2" fillId="33" borderId="18" xfId="0" applyNumberFormat="1" applyFont="1" applyFill="1" applyBorder="1" applyAlignment="1">
      <alignment/>
    </xf>
    <xf numFmtId="44" fontId="2" fillId="33" borderId="2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 horizontal="right"/>
    </xf>
    <xf numFmtId="42" fontId="3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42" fontId="3" fillId="0" borderId="0" xfId="0" applyNumberFormat="1" applyFont="1" applyAlignment="1">
      <alignment horizontal="right"/>
    </xf>
    <xf numFmtId="42" fontId="2" fillId="15" borderId="17" xfId="0" applyNumberFormat="1" applyFont="1" applyFill="1" applyBorder="1" applyAlignment="1">
      <alignment horizontal="center" vertical="center" wrapText="1"/>
    </xf>
    <xf numFmtId="42" fontId="7" fillId="15" borderId="10" xfId="0" applyNumberFormat="1" applyFont="1" applyFill="1" applyBorder="1" applyAlignment="1" applyProtection="1">
      <alignment horizontal="center" vertical="center" wrapText="1"/>
      <protection locked="0"/>
    </xf>
    <xf numFmtId="42" fontId="7" fillId="15" borderId="11" xfId="0" applyNumberFormat="1" applyFont="1" applyFill="1" applyBorder="1" applyAlignment="1" applyProtection="1">
      <alignment horizontal="center" vertical="center" wrapText="1"/>
      <protection locked="0"/>
    </xf>
    <xf numFmtId="42" fontId="7" fillId="15" borderId="34" xfId="0" applyNumberFormat="1" applyFont="1" applyFill="1" applyBorder="1" applyAlignment="1">
      <alignment horizontal="center" vertical="center" wrapText="1"/>
    </xf>
    <xf numFmtId="42" fontId="2" fillId="15" borderId="17" xfId="0" applyNumberFormat="1" applyFont="1" applyFill="1" applyBorder="1" applyAlignment="1" applyProtection="1">
      <alignment horizontal="center" vertical="center" wrapText="1"/>
      <protection/>
    </xf>
    <xf numFmtId="42" fontId="4" fillId="15" borderId="34" xfId="0" applyNumberFormat="1" applyFont="1" applyFill="1" applyBorder="1" applyAlignment="1" applyProtection="1">
      <alignment horizontal="center" vertical="center" wrapText="1"/>
      <protection/>
    </xf>
    <xf numFmtId="42" fontId="5" fillId="33" borderId="13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2" fontId="5" fillId="33" borderId="13" xfId="0" applyNumberFormat="1" applyFont="1" applyFill="1" applyBorder="1" applyAlignment="1">
      <alignment horizontal="right"/>
    </xf>
    <xf numFmtId="42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2" fontId="5" fillId="0" borderId="17" xfId="0" applyNumberFormat="1" applyFont="1" applyBorder="1" applyAlignment="1">
      <alignment horizontal="center"/>
    </xf>
    <xf numFmtId="42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42" fontId="5" fillId="0" borderId="17" xfId="0" applyNumberFormat="1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8" xfId="0" applyFont="1" applyFill="1" applyBorder="1" applyAlignment="1">
      <alignment/>
    </xf>
    <xf numFmtId="42" fontId="6" fillId="15" borderId="17" xfId="0" applyNumberFormat="1" applyFont="1" applyFill="1" applyBorder="1" applyAlignment="1">
      <alignment horizontal="center" vertical="center" wrapText="1"/>
    </xf>
    <xf numFmtId="42" fontId="4" fillId="15" borderId="10" xfId="0" applyNumberFormat="1" applyFont="1" applyFill="1" applyBorder="1" applyAlignment="1" applyProtection="1">
      <alignment horizontal="center" vertical="center" wrapText="1"/>
      <protection/>
    </xf>
    <xf numFmtId="42" fontId="4" fillId="15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42" fontId="3" fillId="33" borderId="1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42" fontId="3" fillId="0" borderId="17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5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44" fontId="5" fillId="0" borderId="0" xfId="0" applyNumberFormat="1" applyFont="1" applyBorder="1" applyAlignment="1">
      <alignment horizontal="right"/>
    </xf>
    <xf numFmtId="44" fontId="5" fillId="0" borderId="3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4" fontId="5" fillId="0" borderId="19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4" fontId="2" fillId="33" borderId="24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42" fontId="2" fillId="15" borderId="36" xfId="0" applyNumberFormat="1" applyFont="1" applyFill="1" applyBorder="1" applyAlignment="1">
      <alignment horizontal="center" vertical="center" wrapText="1"/>
    </xf>
    <xf numFmtId="42" fontId="6" fillId="15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42" fontId="2" fillId="1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15" borderId="36" xfId="0" applyFont="1" applyFill="1" applyBorder="1" applyAlignment="1">
      <alignment horizontal="right" vertical="center" wrapText="1"/>
    </xf>
    <xf numFmtId="0" fontId="5" fillId="15" borderId="36" xfId="0" applyFont="1" applyFill="1" applyBorder="1" applyAlignment="1" applyProtection="1">
      <alignment horizontal="right" vertical="center" wrapText="1"/>
      <protection/>
    </xf>
    <xf numFmtId="0" fontId="2" fillId="15" borderId="17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 applyProtection="1">
      <alignment horizontal="center" vertical="center" wrapText="1"/>
      <protection/>
    </xf>
    <xf numFmtId="44" fontId="8" fillId="0" borderId="13" xfId="0" applyNumberFormat="1" applyFont="1" applyBorder="1" applyAlignment="1">
      <alignment horizontal="right"/>
    </xf>
    <xf numFmtId="44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44" fontId="8" fillId="0" borderId="24" xfId="0" applyNumberFormat="1" applyFont="1" applyBorder="1" applyAlignment="1">
      <alignment horizontal="right"/>
    </xf>
    <xf numFmtId="44" fontId="8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42" fontId="2" fillId="15" borderId="28" xfId="0" applyNumberFormat="1" applyFont="1" applyFill="1" applyBorder="1" applyAlignment="1">
      <alignment horizontal="center"/>
    </xf>
    <xf numFmtId="42" fontId="2" fillId="15" borderId="29" xfId="0" applyNumberFormat="1" applyFont="1" applyFill="1" applyBorder="1" applyAlignment="1">
      <alignment horizontal="center"/>
    </xf>
    <xf numFmtId="42" fontId="2" fillId="15" borderId="30" xfId="0" applyNumberFormat="1" applyFont="1" applyFill="1" applyBorder="1" applyAlignment="1">
      <alignment horizontal="center"/>
    </xf>
    <xf numFmtId="0" fontId="2" fillId="33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42" fontId="2" fillId="15" borderId="28" xfId="0" applyNumberFormat="1" applyFont="1" applyFill="1" applyBorder="1" applyAlignment="1" applyProtection="1">
      <alignment horizontal="center"/>
      <protection/>
    </xf>
    <xf numFmtId="42" fontId="2" fillId="15" borderId="29" xfId="0" applyNumberFormat="1" applyFont="1" applyFill="1" applyBorder="1" applyAlignment="1" applyProtection="1">
      <alignment horizontal="center"/>
      <protection/>
    </xf>
    <xf numFmtId="42" fontId="2" fillId="15" borderId="30" xfId="0" applyNumberFormat="1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.00390625" style="1" customWidth="1"/>
  </cols>
  <sheetData>
    <row r="1" spans="1:9" ht="23.25" customHeight="1">
      <c r="A1" s="151" t="s">
        <v>13</v>
      </c>
      <c r="B1" s="152"/>
      <c r="C1" s="153"/>
      <c r="D1" s="130" t="s">
        <v>50</v>
      </c>
      <c r="E1" s="157" t="s">
        <v>11</v>
      </c>
      <c r="F1" s="158"/>
      <c r="G1" s="158"/>
      <c r="H1" s="159"/>
      <c r="I1" s="137" t="s">
        <v>58</v>
      </c>
    </row>
    <row r="2" spans="1:9" ht="61.5" customHeight="1" thickBot="1">
      <c r="A2" s="154" t="s">
        <v>12</v>
      </c>
      <c r="B2" s="155"/>
      <c r="C2" s="156"/>
      <c r="D2" s="76" t="s">
        <v>49</v>
      </c>
      <c r="E2" s="77" t="s">
        <v>28</v>
      </c>
      <c r="F2" s="78" t="s">
        <v>29</v>
      </c>
      <c r="G2" s="79" t="s">
        <v>51</v>
      </c>
      <c r="H2" s="79" t="s">
        <v>52</v>
      </c>
      <c r="I2" s="139" t="s">
        <v>10</v>
      </c>
    </row>
    <row r="3" spans="1:9" ht="15.75" customHeight="1" thickTop="1">
      <c r="A3" s="4" t="s">
        <v>2</v>
      </c>
      <c r="B3" s="5"/>
      <c r="C3" s="5"/>
      <c r="D3" s="6"/>
      <c r="E3" s="7" t="s">
        <v>41</v>
      </c>
      <c r="F3" s="7" t="s">
        <v>41</v>
      </c>
      <c r="G3" s="8"/>
      <c r="H3" s="8"/>
      <c r="I3" s="9"/>
    </row>
    <row r="4" spans="1:9" ht="15.75" customHeight="1" thickBot="1">
      <c r="A4" s="10"/>
      <c r="B4" s="11" t="s">
        <v>0</v>
      </c>
      <c r="C4" s="11"/>
      <c r="D4" s="12"/>
      <c r="E4" s="13" t="s">
        <v>40</v>
      </c>
      <c r="F4" s="13" t="s">
        <v>40</v>
      </c>
      <c r="G4" s="14"/>
      <c r="H4" s="14"/>
      <c r="I4" s="12"/>
    </row>
    <row r="5" spans="1:9" ht="15.75" customHeight="1" thickTop="1">
      <c r="A5" s="15">
        <v>1</v>
      </c>
      <c r="B5" s="16" t="s">
        <v>48</v>
      </c>
      <c r="C5" s="16" t="s">
        <v>55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SUM(D5:H5)</f>
        <v>0</v>
      </c>
    </row>
    <row r="6" spans="1:9" ht="15.75" customHeight="1">
      <c r="A6" s="15"/>
      <c r="B6" s="134" t="s">
        <v>39</v>
      </c>
      <c r="C6" s="16" t="s">
        <v>54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SUM(D6:H6)</f>
        <v>0</v>
      </c>
    </row>
    <row r="7" spans="1:9" ht="15.75" customHeight="1">
      <c r="A7" s="19"/>
      <c r="B7" s="20"/>
      <c r="C7" s="21" t="s">
        <v>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aca="true" t="shared" si="0" ref="I7:I22">SUM(D7:H7)</f>
        <v>0</v>
      </c>
    </row>
    <row r="8" spans="1:9" ht="15.75" customHeight="1">
      <c r="A8" s="15">
        <v>2</v>
      </c>
      <c r="B8" s="16" t="s">
        <v>38</v>
      </c>
      <c r="C8" s="16" t="s">
        <v>55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 t="shared" si="0"/>
        <v>0</v>
      </c>
    </row>
    <row r="9" spans="1:9" ht="15.75" customHeight="1">
      <c r="A9" s="15"/>
      <c r="B9" s="134" t="s">
        <v>39</v>
      </c>
      <c r="C9" s="16" t="s">
        <v>54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>SUM(D9:H9)</f>
        <v>0</v>
      </c>
    </row>
    <row r="10" spans="1:9" ht="15.75" customHeight="1">
      <c r="A10" s="19"/>
      <c r="B10" s="22"/>
      <c r="C10" s="21" t="s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f t="shared" si="0"/>
        <v>0</v>
      </c>
    </row>
    <row r="11" spans="1:9" ht="15.75" customHeight="1">
      <c r="A11" s="15">
        <v>3</v>
      </c>
      <c r="B11" s="16" t="s">
        <v>38</v>
      </c>
      <c r="C11" s="16" t="s">
        <v>55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 ht="15.75" customHeight="1">
      <c r="A12" s="15"/>
      <c r="B12" s="134" t="s">
        <v>39</v>
      </c>
      <c r="C12" s="16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>SUM(D12:H12)</f>
        <v>0</v>
      </c>
    </row>
    <row r="13" spans="1:9" ht="15.75" customHeight="1">
      <c r="A13" s="19"/>
      <c r="B13" s="22"/>
      <c r="C13" s="21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5.75" customHeight="1">
      <c r="A14" s="15">
        <v>4</v>
      </c>
      <c r="B14" s="16" t="s">
        <v>38</v>
      </c>
      <c r="C14" s="16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f>SUM(D14:H14)</f>
        <v>0</v>
      </c>
    </row>
    <row r="15" spans="1:9" ht="15.75" customHeight="1">
      <c r="A15" s="15"/>
      <c r="B15" s="134" t="s">
        <v>39</v>
      </c>
      <c r="C15" s="16" t="s">
        <v>54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f>SUM(D15:H15)</f>
        <v>0</v>
      </c>
    </row>
    <row r="16" spans="1:9" ht="15.75" customHeight="1">
      <c r="A16" s="19"/>
      <c r="B16" s="22"/>
      <c r="C16" s="21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5.75" customHeight="1">
      <c r="A17" s="23">
        <v>5</v>
      </c>
      <c r="B17" s="24" t="s">
        <v>38</v>
      </c>
      <c r="C17" s="16" t="s">
        <v>55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 ht="15.75" customHeight="1">
      <c r="A18" s="15"/>
      <c r="B18" s="134" t="s">
        <v>39</v>
      </c>
      <c r="C18" s="16" t="s">
        <v>54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f>SUM(D18:H18)</f>
        <v>0</v>
      </c>
    </row>
    <row r="19" spans="1:9" ht="15.75" customHeight="1">
      <c r="A19" s="19"/>
      <c r="B19" s="22"/>
      <c r="C19" s="21" t="s">
        <v>24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5.75" customHeight="1">
      <c r="A20" s="23">
        <v>6</v>
      </c>
      <c r="B20" s="26" t="s">
        <v>43</v>
      </c>
      <c r="C20" s="16" t="s">
        <v>55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0"/>
        <v>0</v>
      </c>
    </row>
    <row r="21" spans="1:9" ht="15.75" customHeight="1">
      <c r="A21" s="15"/>
      <c r="B21" s="16" t="s">
        <v>44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>SUM(D21:H21)</f>
        <v>0</v>
      </c>
    </row>
    <row r="22" spans="1:9" ht="15.75" customHeight="1">
      <c r="A22" s="19"/>
      <c r="B22" s="27"/>
      <c r="C22" s="21" t="s">
        <v>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0"/>
        <v>0</v>
      </c>
    </row>
    <row r="23" spans="1:9" ht="15.75" customHeight="1">
      <c r="A23" s="15"/>
      <c r="B23" s="30" t="s">
        <v>1</v>
      </c>
      <c r="C23" s="16"/>
      <c r="D23" s="31">
        <f>SUM(D5:D22)</f>
        <v>0</v>
      </c>
      <c r="E23" s="31">
        <f>SUM(E5:E22)</f>
        <v>0</v>
      </c>
      <c r="F23" s="31">
        <f>SUM(F5:F22)</f>
        <v>0</v>
      </c>
      <c r="G23" s="31">
        <f>SUM(G5:G22)</f>
        <v>0</v>
      </c>
      <c r="H23" s="31">
        <f>SUM(H5:H22)</f>
        <v>0</v>
      </c>
      <c r="I23" s="31">
        <f>SUM(D23:H23)</f>
        <v>0</v>
      </c>
    </row>
    <row r="24" spans="1:9" ht="15.75" customHeight="1">
      <c r="A24" s="4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75" customHeight="1" thickBot="1">
      <c r="A25" s="34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75" customHeight="1" thickTop="1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75" customHeight="1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aca="true" t="shared" si="1" ref="I27:I32">SUM(D27:H27)</f>
        <v>0</v>
      </c>
    </row>
    <row r="28" spans="1:9" ht="15.75" customHeight="1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1"/>
        <v>0</v>
      </c>
    </row>
    <row r="29" spans="1:9" ht="15.75" customHeight="1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1"/>
        <v>0</v>
      </c>
    </row>
    <row r="30" spans="1:9" ht="15.75" customHeight="1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1"/>
        <v>0</v>
      </c>
    </row>
    <row r="31" spans="1:9" ht="15.75" customHeight="1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1"/>
        <v>0</v>
      </c>
    </row>
    <row r="32" spans="1:9" ht="15.75" customHeight="1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1"/>
        <v>0</v>
      </c>
    </row>
    <row r="33" spans="1:9" ht="15.75" customHeight="1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9">
        <f>SUM(D33:H33)</f>
        <v>0</v>
      </c>
    </row>
    <row r="34" spans="1:9" ht="15.75" customHeight="1">
      <c r="A34" s="4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75" customHeight="1" thickBot="1">
      <c r="A35" s="10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75" customHeight="1" thickTop="1">
      <c r="A36" s="51">
        <v>1</v>
      </c>
      <c r="B36" s="52" t="s">
        <v>46</v>
      </c>
      <c r="C36" s="53" t="s">
        <v>55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75" customHeight="1">
      <c r="A37" s="15"/>
      <c r="B37" s="16"/>
      <c r="C37" s="131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75" customHeight="1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aca="true" t="shared" si="2" ref="I38:I48">SUM(D38:H38)</f>
        <v>0</v>
      </c>
    </row>
    <row r="39" spans="1:9" ht="15.75" customHeight="1">
      <c r="A39" s="15">
        <v>2</v>
      </c>
      <c r="B39" s="16" t="s">
        <v>53</v>
      </c>
      <c r="C39" s="16" t="s">
        <v>55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2"/>
        <v>0</v>
      </c>
    </row>
    <row r="40" spans="1:9" ht="15.75" customHeight="1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>SUM(D40:H40)</f>
        <v>0</v>
      </c>
    </row>
    <row r="41" spans="1:9" ht="15.75" customHeight="1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2"/>
        <v>0</v>
      </c>
    </row>
    <row r="42" spans="1:9" ht="15.75" customHeight="1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2"/>
        <v>0</v>
      </c>
    </row>
    <row r="43" spans="1:9" ht="15.75" customHeight="1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2"/>
        <v>0</v>
      </c>
    </row>
    <row r="44" spans="1:9" ht="15.75" customHeight="1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2"/>
        <v>0</v>
      </c>
    </row>
    <row r="45" spans="1:9" ht="15.75" customHeight="1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2"/>
        <v>0</v>
      </c>
    </row>
    <row r="46" spans="1:9" ht="15.75" customHeight="1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2"/>
        <v>0</v>
      </c>
    </row>
    <row r="47" spans="1:9" ht="15.75" customHeight="1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2"/>
        <v>0</v>
      </c>
    </row>
    <row r="48" spans="1:9" ht="15.75" customHeight="1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2"/>
        <v>0</v>
      </c>
    </row>
    <row r="49" spans="1:9" ht="15.75" customHeight="1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>SUM(D49:H49)</f>
        <v>0</v>
      </c>
    </row>
    <row r="50" spans="1:9" ht="15.75" customHeight="1">
      <c r="A50" s="4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75" customHeight="1" thickBot="1">
      <c r="A51" s="10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75" customHeight="1" thickTop="1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75" customHeight="1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75" customHeight="1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75" customHeight="1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75" customHeight="1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75" customHeight="1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75" customHeight="1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75" customHeight="1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75" customHeight="1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75" customHeight="1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>SUM(D61:H61)</f>
        <v>0</v>
      </c>
    </row>
    <row r="62" spans="1:9" ht="15.75" customHeight="1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>SUM(D62:H62)</f>
        <v>0</v>
      </c>
    </row>
    <row r="63" spans="1:9" ht="15.75" customHeight="1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>SUM(D63:H63)</f>
        <v>0</v>
      </c>
    </row>
    <row r="64" spans="1:9" ht="15.75" customHeight="1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75" customHeight="1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75" customHeight="1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75" customHeight="1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aca="true" t="shared" si="3" ref="I67:I72">SUM(D67:H67)</f>
        <v>0</v>
      </c>
    </row>
    <row r="68" spans="1:9" ht="15.75" customHeight="1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3"/>
        <v>0</v>
      </c>
    </row>
    <row r="69" spans="1:9" ht="15.75" customHeight="1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3"/>
        <v>0</v>
      </c>
    </row>
    <row r="70" spans="1:9" ht="15.75" customHeight="1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3"/>
        <v>0</v>
      </c>
    </row>
    <row r="71" spans="1:9" ht="15.75" customHeight="1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3"/>
        <v>0</v>
      </c>
    </row>
    <row r="72" spans="1:9" ht="15.75" customHeight="1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 t="shared" si="3"/>
        <v>0</v>
      </c>
    </row>
    <row r="73" spans="1:9" ht="15.75" customHeight="1">
      <c r="A73" s="4" t="s">
        <v>8</v>
      </c>
      <c r="B73" s="5"/>
      <c r="C73" s="5"/>
      <c r="D73" s="60">
        <f aca="true" t="shared" si="4" ref="D73:I73">SUM(D23,D33,D49,D54,D58,D64,D72)</f>
        <v>0</v>
      </c>
      <c r="E73" s="60">
        <f t="shared" si="4"/>
        <v>0</v>
      </c>
      <c r="F73" s="60">
        <f t="shared" si="4"/>
        <v>0</v>
      </c>
      <c r="G73" s="60">
        <f t="shared" si="4"/>
        <v>0</v>
      </c>
      <c r="H73" s="60">
        <f t="shared" si="4"/>
        <v>0</v>
      </c>
      <c r="I73" s="61">
        <f t="shared" si="4"/>
        <v>0</v>
      </c>
    </row>
    <row r="74" spans="1:9" s="64" customFormat="1" ht="8.25" customHeight="1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75" customHeight="1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15.75" customHeight="1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75" customHeight="1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2:4" ht="8.25" customHeight="1">
      <c r="B78" s="71"/>
      <c r="C78" s="71"/>
      <c r="D78" s="72"/>
    </row>
    <row r="79" spans="1:9" ht="15.75" customHeight="1">
      <c r="A79" s="160" t="s">
        <v>47</v>
      </c>
      <c r="B79" s="160"/>
      <c r="C79" s="160"/>
      <c r="D79" s="72"/>
      <c r="I79" s="136"/>
    </row>
    <row r="80" spans="1:4" ht="15.75" customHeight="1">
      <c r="A80" s="74">
        <v>1</v>
      </c>
      <c r="B80" s="161"/>
      <c r="C80" s="161"/>
      <c r="D80" s="72"/>
    </row>
    <row r="81" spans="1:4" ht="15.75" customHeight="1">
      <c r="A81" s="74">
        <v>2</v>
      </c>
      <c r="B81" s="161"/>
      <c r="C81" s="161"/>
      <c r="D81" s="72"/>
    </row>
    <row r="82" spans="1:4" ht="15.75" customHeight="1">
      <c r="A82" s="74">
        <v>3</v>
      </c>
      <c r="B82" s="161"/>
      <c r="C82" s="161"/>
      <c r="D82" s="72"/>
    </row>
    <row r="83" spans="1:4" ht="15.75" customHeight="1">
      <c r="A83" s="74">
        <v>4</v>
      </c>
      <c r="B83" s="161"/>
      <c r="C83" s="161"/>
      <c r="D83" s="72"/>
    </row>
    <row r="84" spans="2:4" ht="12.75">
      <c r="B84" s="71"/>
      <c r="C84" s="71"/>
      <c r="D84" s="72"/>
    </row>
    <row r="85" spans="2:4" ht="12.75">
      <c r="B85" s="71"/>
      <c r="C85" s="71"/>
      <c r="D85" s="72"/>
    </row>
  </sheetData>
  <sheetProtection sheet="1" objects="1" scenarios="1"/>
  <mergeCells count="10">
    <mergeCell ref="A79:C79"/>
    <mergeCell ref="B80:C80"/>
    <mergeCell ref="B82:C82"/>
    <mergeCell ref="B83:C83"/>
    <mergeCell ref="B81:C81"/>
    <mergeCell ref="B52:C52"/>
    <mergeCell ref="B53:C53"/>
    <mergeCell ref="A1:C1"/>
    <mergeCell ref="A2:C2"/>
    <mergeCell ref="E1:H1"/>
  </mergeCells>
  <dataValidations count="13">
    <dataValidation type="decimal" operator="greaterThanOrEqual" showErrorMessage="1" prompt="Please enter a number greater than 0." errorTitle="Error!" error="Please enter a non-negative number." sqref="D5:H22">
      <formula1>0</formula1>
    </dataValidation>
    <dataValidation type="decimal" operator="greaterThanOrEqual" allowBlank="1" showInputMessage="1" showErrorMessage="1" errorTitle="Error!" error="Please enter a non-negative number." sqref="D52:H53 D56:H57 D60:H63 D66:H71 D26:H32 D36:H48">
      <formula1>0</formula1>
    </dataValidation>
    <dataValidation allowBlank="1" showInputMessage="1" showErrorMessage="1" promptTitle="Note:" prompt="These cells will autocalculate." sqref="D58:H58 I66:I77 I56:I58 D64:H64 I36:I49 I60:I64 I52:I53 D76:H77 D54:I54 E72:H74 D72 D74"/>
    <dataValidation allowBlank="1" showInputMessage="1" showErrorMessage="1" promptTitle="Note:" prompt="These cells will autocalculate.  " sqref="I5:I22"/>
    <dataValidation allowBlank="1" showInputMessage="1" showErrorMessage="1" promptTitle="Note: " prompt="These cells will autocalculate.  " sqref="I5:I22"/>
    <dataValidation allowBlank="1" showInputMessage="1" showErrorMessage="1" promptTitle="Note!" prompt="These cells will autocalculate.  " sqref="I5:I22"/>
    <dataValidation allowBlank="1" showInputMessage="1" showErrorMessage="1" promptTitle="Note!" prompt="These cells will autocalculate." sqref="D23:I23 D49:H49 I26:I32 D33:I33 I5:I22"/>
    <dataValidation type="decimal" operator="greaterThanOrEqual" allowBlank="1" showInputMessage="1" showErrorMessage="1" sqref="E75:H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2019-20, FY 2020-21, FY 2021-22"</formula1>
    </dataValidation>
    <dataValidation operator="lessThanOrEqual" showInputMessage="1" showErrorMessage="1" promptTitle="Note:" prompt="These cells will autocalculate." sqref="D73"/>
  </dataValidations>
  <printOptions horizontalCentered="1"/>
  <pageMargins left="0.25" right="0.25" top="0.75" bottom="0.75" header="0.3" footer="0.3"/>
  <pageSetup firstPageNumber="21" useFirstPageNumber="1" fitToHeight="1" fitToWidth="1" horizontalDpi="600" verticalDpi="600" orientation="portrait" scale="52" r:id="rId1"/>
  <headerFooter alignWithMargins="0">
    <oddHeader>&amp;C&amp;"Times New Roman,Bold"&amp;18ARI BUDGET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.00390625" style="1" customWidth="1"/>
  </cols>
  <sheetData>
    <row r="1" spans="1:9" ht="24" customHeight="1">
      <c r="A1" s="165" t="str">
        <f>'Year 1'!A1:C1</f>
        <v>Project Director: </v>
      </c>
      <c r="B1" s="166"/>
      <c r="C1" s="167"/>
      <c r="D1" s="130" t="s">
        <v>50</v>
      </c>
      <c r="E1" s="168" t="s">
        <v>11</v>
      </c>
      <c r="F1" s="169"/>
      <c r="G1" s="169"/>
      <c r="H1" s="170"/>
      <c r="I1" s="138" t="s">
        <v>58</v>
      </c>
    </row>
    <row r="2" spans="1:9" ht="61.5" customHeight="1" thickBot="1">
      <c r="A2" s="162" t="str">
        <f>'Year 1'!A2:C2</f>
        <v>ARI Project Title:</v>
      </c>
      <c r="B2" s="163"/>
      <c r="C2" s="164"/>
      <c r="D2" s="80" t="s">
        <v>49</v>
      </c>
      <c r="E2" s="77" t="s">
        <v>30</v>
      </c>
      <c r="F2" s="78" t="s">
        <v>29</v>
      </c>
      <c r="G2" s="79" t="s">
        <v>51</v>
      </c>
      <c r="H2" s="79" t="s">
        <v>52</v>
      </c>
      <c r="I2" s="140" t="s">
        <v>10</v>
      </c>
    </row>
    <row r="3" spans="1:9" ht="15.75" customHeight="1" thickTop="1">
      <c r="A3" s="4" t="s">
        <v>2</v>
      </c>
      <c r="B3" s="5"/>
      <c r="C3" s="5"/>
      <c r="D3" s="6"/>
      <c r="E3" s="7" t="s">
        <v>41</v>
      </c>
      <c r="F3" s="7" t="s">
        <v>41</v>
      </c>
      <c r="G3" s="82"/>
      <c r="H3" s="82"/>
      <c r="I3" s="9"/>
    </row>
    <row r="4" spans="1:9" ht="15.75" customHeight="1" thickBot="1">
      <c r="A4" s="10"/>
      <c r="B4" s="11" t="s">
        <v>0</v>
      </c>
      <c r="C4" s="11"/>
      <c r="D4" s="12"/>
      <c r="E4" s="13" t="s">
        <v>40</v>
      </c>
      <c r="F4" s="13" t="s">
        <v>40</v>
      </c>
      <c r="G4" s="83"/>
      <c r="H4" s="83"/>
      <c r="I4" s="12"/>
    </row>
    <row r="5" spans="1:9" ht="15.75" customHeight="1" thickTop="1">
      <c r="A5" s="15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75" customHeight="1">
      <c r="A6" s="15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75" customHeight="1">
      <c r="A7" s="19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aca="true" t="shared" si="0" ref="I7:I22">SUM(D7:H7)</f>
        <v>0</v>
      </c>
    </row>
    <row r="8" spans="1:9" ht="15.75" customHeight="1">
      <c r="A8" s="15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75" customHeight="1">
      <c r="A9" s="15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>SUM(D9:H9)</f>
        <v>0</v>
      </c>
    </row>
    <row r="10" spans="1:9" ht="15.75" customHeight="1">
      <c r="A10" s="19"/>
      <c r="B10" s="27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75" customHeight="1">
      <c r="A11" s="15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75" customHeight="1">
      <c r="A12" s="15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>SUM(D12:H12)</f>
        <v>0</v>
      </c>
    </row>
    <row r="13" spans="1:9" ht="15.75" customHeight="1">
      <c r="A13" s="19"/>
      <c r="B13" s="27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75" customHeight="1">
      <c r="A14" s="15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75" customHeight="1">
      <c r="A15" s="15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>SUM(D15:H15)</f>
        <v>0</v>
      </c>
    </row>
    <row r="16" spans="1:9" ht="15.75" customHeight="1">
      <c r="A16" s="19"/>
      <c r="B16" s="27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75" customHeight="1">
      <c r="A17" s="15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75" customHeight="1">
      <c r="A18" s="15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>SUM(D18:H18)</f>
        <v>0</v>
      </c>
    </row>
    <row r="19" spans="1:9" ht="15.75" customHeight="1">
      <c r="A19" s="19"/>
      <c r="B19" s="27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75" customHeight="1">
      <c r="A20" s="23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75" customHeight="1">
      <c r="A21" s="15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>SUM(D21:H21)</f>
        <v>0</v>
      </c>
    </row>
    <row r="22" spans="1:9" ht="15.75" customHeight="1">
      <c r="A22" s="19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75" customHeight="1">
      <c r="A23" s="15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9">
        <f>SUM(D23:H23)</f>
        <v>0</v>
      </c>
    </row>
    <row r="24" spans="1:9" ht="15.75" customHeight="1">
      <c r="A24" s="4" t="s">
        <v>3</v>
      </c>
      <c r="B24" s="5"/>
      <c r="C24" s="5"/>
      <c r="D24" s="84"/>
      <c r="E24" s="85"/>
      <c r="F24" s="85"/>
      <c r="G24" s="85"/>
      <c r="H24" s="85"/>
      <c r="I24" s="86"/>
    </row>
    <row r="25" spans="1:9" ht="15.75" customHeight="1" thickBot="1">
      <c r="A25" s="34"/>
      <c r="B25" s="11" t="s">
        <v>0</v>
      </c>
      <c r="C25" s="11"/>
      <c r="D25" s="87"/>
      <c r="E25" s="88"/>
      <c r="F25" s="88"/>
      <c r="G25" s="88"/>
      <c r="H25" s="88"/>
      <c r="I25" s="89"/>
    </row>
    <row r="26" spans="1:9" ht="15.75" customHeight="1" thickTop="1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75" customHeight="1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aca="true" t="shared" si="1" ref="I27:I32">SUM(D27:H27)</f>
        <v>0</v>
      </c>
    </row>
    <row r="28" spans="1:9" ht="15.75" customHeight="1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1"/>
        <v>0</v>
      </c>
    </row>
    <row r="29" spans="1:9" ht="15.75" customHeight="1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1"/>
        <v>0</v>
      </c>
    </row>
    <row r="30" spans="1:9" ht="15.75" customHeight="1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1"/>
        <v>0</v>
      </c>
    </row>
    <row r="31" spans="1:9" ht="15.75" customHeight="1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1"/>
        <v>0</v>
      </c>
    </row>
    <row r="32" spans="1:9" ht="15.75" customHeight="1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1"/>
        <v>0</v>
      </c>
    </row>
    <row r="33" spans="1:9" ht="15.75" customHeight="1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>SUM(D33:H33)</f>
        <v>0</v>
      </c>
    </row>
    <row r="34" spans="1:9" ht="15.75" customHeight="1">
      <c r="A34" s="4" t="s">
        <v>4</v>
      </c>
      <c r="B34" s="5"/>
      <c r="C34" s="5"/>
      <c r="D34" s="84"/>
      <c r="E34" s="85"/>
      <c r="F34" s="85"/>
      <c r="G34" s="85"/>
      <c r="H34" s="85"/>
      <c r="I34" s="86"/>
    </row>
    <row r="35" spans="1:9" ht="15.75" customHeight="1" thickBot="1">
      <c r="A35" s="10"/>
      <c r="B35" s="11" t="s">
        <v>0</v>
      </c>
      <c r="C35" s="11"/>
      <c r="D35" s="90"/>
      <c r="E35" s="88"/>
      <c r="F35" s="88"/>
      <c r="G35" s="88"/>
      <c r="H35" s="88"/>
      <c r="I35" s="89"/>
    </row>
    <row r="36" spans="1:9" ht="15.75" customHeight="1" thickTop="1">
      <c r="A36" s="51">
        <v>1</v>
      </c>
      <c r="B36" s="52" t="s">
        <v>46</v>
      </c>
      <c r="C36" s="53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75" customHeight="1">
      <c r="A37" s="15"/>
      <c r="B37" s="16"/>
      <c r="C37" s="131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75" customHeight="1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aca="true" t="shared" si="2" ref="I38:I49">SUM(D38:H38)</f>
        <v>0</v>
      </c>
    </row>
    <row r="39" spans="1:9" ht="15.75" customHeight="1">
      <c r="A39" s="15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2"/>
        <v>0</v>
      </c>
    </row>
    <row r="40" spans="1:9" ht="15.75" customHeight="1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>SUM(D40:H40)</f>
        <v>0</v>
      </c>
    </row>
    <row r="41" spans="1:9" ht="15.75" customHeight="1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2"/>
        <v>0</v>
      </c>
    </row>
    <row r="42" spans="1:9" ht="15.75" customHeight="1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2"/>
        <v>0</v>
      </c>
    </row>
    <row r="43" spans="1:9" ht="15.75" customHeight="1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2"/>
        <v>0</v>
      </c>
    </row>
    <row r="44" spans="1:9" ht="15.75" customHeight="1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2"/>
        <v>0</v>
      </c>
    </row>
    <row r="45" spans="1:9" ht="15.75" customHeight="1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2"/>
        <v>0</v>
      </c>
    </row>
    <row r="46" spans="1:9" ht="15.75" customHeight="1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2"/>
        <v>0</v>
      </c>
    </row>
    <row r="47" spans="1:9" ht="15.75" customHeight="1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2"/>
        <v>0</v>
      </c>
    </row>
    <row r="48" spans="1:9" ht="15.75" customHeight="1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2"/>
        <v>0</v>
      </c>
    </row>
    <row r="49" spans="1:9" ht="15.75" customHeight="1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2"/>
        <v>0</v>
      </c>
    </row>
    <row r="50" spans="1:9" ht="15.75" customHeight="1">
      <c r="A50" s="4" t="s">
        <v>9</v>
      </c>
      <c r="B50" s="5"/>
      <c r="C50" s="5"/>
      <c r="D50" s="84"/>
      <c r="E50" s="85"/>
      <c r="F50" s="85"/>
      <c r="G50" s="85"/>
      <c r="H50" s="85"/>
      <c r="I50" s="86"/>
    </row>
    <row r="51" spans="1:9" ht="15.75" customHeight="1" thickBot="1">
      <c r="A51" s="10"/>
      <c r="B51" s="11" t="s">
        <v>19</v>
      </c>
      <c r="C51" s="11"/>
      <c r="D51" s="90"/>
      <c r="E51" s="88"/>
      <c r="F51" s="88"/>
      <c r="G51" s="88"/>
      <c r="H51" s="88"/>
      <c r="I51" s="89"/>
    </row>
    <row r="52" spans="1:9" ht="15.75" customHeight="1" thickTop="1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75" customHeight="1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75" customHeight="1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75" customHeight="1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75" customHeight="1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75" customHeight="1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75" customHeight="1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75" customHeight="1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75" customHeight="1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75" customHeight="1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>SUM(D61:H61)</f>
        <v>0</v>
      </c>
    </row>
    <row r="62" spans="1:9" ht="15.75" customHeight="1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>SUM(D62:H62)</f>
        <v>0</v>
      </c>
    </row>
    <row r="63" spans="1:9" ht="15.75" customHeight="1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>SUM(D63:H63)</f>
        <v>0</v>
      </c>
    </row>
    <row r="64" spans="1:9" ht="15.75" customHeight="1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75" customHeight="1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75" customHeight="1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75" customHeight="1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>SUM(D67:H67)</f>
        <v>0</v>
      </c>
    </row>
    <row r="68" spans="1:9" ht="15.75" customHeight="1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>SUM(D68:H68)</f>
        <v>0</v>
      </c>
    </row>
    <row r="69" spans="1:9" ht="15.75" customHeight="1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>SUM(D69:H69)</f>
        <v>0</v>
      </c>
    </row>
    <row r="70" spans="1:9" ht="15.75" customHeight="1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>SUM(D70:H70)</f>
        <v>0</v>
      </c>
    </row>
    <row r="71" spans="1:9" ht="15.75" customHeight="1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>SUM(D71:H71)</f>
        <v>0</v>
      </c>
    </row>
    <row r="72" spans="1:9" ht="15.75" customHeight="1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75" customHeight="1">
      <c r="A73" s="4" t="s">
        <v>8</v>
      </c>
      <c r="B73" s="5"/>
      <c r="C73" s="5"/>
      <c r="D73" s="60">
        <f aca="true" t="shared" si="3" ref="D73:I73">SUM(D23,D33,D49,D54,D58,D64,D72)</f>
        <v>0</v>
      </c>
      <c r="E73" s="60">
        <f t="shared" si="3"/>
        <v>0</v>
      </c>
      <c r="F73" s="60">
        <f t="shared" si="3"/>
        <v>0</v>
      </c>
      <c r="G73" s="60">
        <f t="shared" si="3"/>
        <v>0</v>
      </c>
      <c r="H73" s="60">
        <f t="shared" si="3"/>
        <v>0</v>
      </c>
      <c r="I73" s="61">
        <f t="shared" si="3"/>
        <v>0</v>
      </c>
    </row>
    <row r="74" spans="1:9" s="64" customFormat="1" ht="8.25" customHeight="1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75" customHeight="1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7.5" customHeight="1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75" customHeight="1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2:4" ht="15.75" customHeight="1">
      <c r="B78" s="71"/>
      <c r="C78" s="71"/>
      <c r="D78" s="72"/>
    </row>
    <row r="79" spans="1:4" ht="15.75" customHeight="1">
      <c r="A79" s="160" t="s">
        <v>47</v>
      </c>
      <c r="B79" s="160"/>
      <c r="C79" s="160"/>
      <c r="D79" s="72"/>
    </row>
    <row r="80" spans="1:4" ht="15.75" customHeight="1">
      <c r="A80" s="74">
        <v>1</v>
      </c>
      <c r="B80" s="161"/>
      <c r="C80" s="161"/>
      <c r="D80" s="72"/>
    </row>
    <row r="81" spans="1:4" ht="15.75" customHeight="1">
      <c r="A81" s="74">
        <v>2</v>
      </c>
      <c r="B81" s="161"/>
      <c r="C81" s="161"/>
      <c r="D81" s="72"/>
    </row>
    <row r="82" spans="1:4" ht="15.75" customHeight="1">
      <c r="A82" s="74">
        <v>3</v>
      </c>
      <c r="B82" s="161"/>
      <c r="C82" s="161"/>
      <c r="D82" s="72"/>
    </row>
    <row r="83" spans="1:4" ht="15.75" customHeight="1">
      <c r="A83" s="74">
        <v>4</v>
      </c>
      <c r="B83" s="161"/>
      <c r="C83" s="161"/>
      <c r="D83" s="72"/>
    </row>
    <row r="84" spans="2:4" ht="12.75">
      <c r="B84" s="71"/>
      <c r="C84" s="71"/>
      <c r="D84" s="72"/>
    </row>
    <row r="85" spans="2:4" ht="12.75">
      <c r="B85" s="71"/>
      <c r="C85" s="71"/>
      <c r="D85" s="72"/>
    </row>
  </sheetData>
  <sheetProtection sheet="1" objects="1" scenarios="1"/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>
      <formula1>0</formula1>
    </dataValidation>
    <dataValidation allowBlank="1" showInputMessage="1" showErrorMessage="1" promptTitle="Note:" prompt="These cells will autocalculate." sqref="D23:H23 I66:I77 D33:I33 D49:I49 D54:H54 D58:H58 D64:H64 D72:H74 I60:I64 I5:I23 I56:I58 I52:I54 D76:H77 I26:I32 I36:I48"/>
    <dataValidation type="decimal" operator="greaterThanOrEqual" allowBlank="1" showInputMessage="1" showErrorMessage="1" sqref="E75:H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2019-20, FY 2020-21, FY 2021-22"</formula1>
    </dataValidation>
  </dataValidations>
  <printOptions horizontalCentered="1"/>
  <pageMargins left="0.5" right="0.5" top="0.75" bottom="0.75" header="0.5" footer="0.5"/>
  <pageSetup firstPageNumber="21" useFirstPageNumber="1" fitToHeight="1" fitToWidth="1" horizontalDpi="600" verticalDpi="600" orientation="portrait" scale="52" r:id="rId1"/>
  <headerFooter alignWithMargins="0">
    <oddHeader>&amp;C&amp;"Times New Roman,Bold"&amp;18ARI BUDGET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.00390625" style="1" customWidth="1"/>
  </cols>
  <sheetData>
    <row r="1" spans="1:9" ht="26.25" customHeight="1">
      <c r="A1" s="165" t="str">
        <f>'Year 1'!A1:C1</f>
        <v>Project Director: </v>
      </c>
      <c r="B1" s="166"/>
      <c r="C1" s="167"/>
      <c r="D1" s="130" t="s">
        <v>50</v>
      </c>
      <c r="E1" s="157" t="s">
        <v>11</v>
      </c>
      <c r="F1" s="158"/>
      <c r="G1" s="158"/>
      <c r="H1" s="159"/>
      <c r="I1" s="137" t="s">
        <v>58</v>
      </c>
    </row>
    <row r="2" spans="1:9" ht="61.5" customHeight="1" thickBot="1">
      <c r="A2" s="162" t="str">
        <f>'Year 1'!A2:C2</f>
        <v>ARI Project Title:</v>
      </c>
      <c r="B2" s="163"/>
      <c r="C2" s="164"/>
      <c r="D2" s="101" t="s">
        <v>49</v>
      </c>
      <c r="E2" s="2" t="s">
        <v>30</v>
      </c>
      <c r="F2" s="3" t="s">
        <v>29</v>
      </c>
      <c r="G2" s="79" t="s">
        <v>51</v>
      </c>
      <c r="H2" s="79" t="s">
        <v>52</v>
      </c>
      <c r="I2" s="139" t="s">
        <v>10</v>
      </c>
    </row>
    <row r="3" spans="1:9" ht="15.75" customHeight="1" thickTop="1">
      <c r="A3" s="91" t="s">
        <v>2</v>
      </c>
      <c r="B3" s="5"/>
      <c r="C3" s="5"/>
      <c r="D3" s="6"/>
      <c r="E3" s="7" t="s">
        <v>41</v>
      </c>
      <c r="F3" s="7" t="s">
        <v>41</v>
      </c>
      <c r="G3" s="82"/>
      <c r="H3" s="82"/>
      <c r="I3" s="9"/>
    </row>
    <row r="4" spans="1:9" ht="15.75" customHeight="1" thickBot="1">
      <c r="A4" s="92"/>
      <c r="B4" s="11" t="s">
        <v>0</v>
      </c>
      <c r="C4" s="11"/>
      <c r="D4" s="12"/>
      <c r="E4" s="13" t="s">
        <v>40</v>
      </c>
      <c r="F4" s="13" t="s">
        <v>40</v>
      </c>
      <c r="G4" s="83"/>
      <c r="H4" s="83"/>
      <c r="I4" s="12"/>
    </row>
    <row r="5" spans="1:9" ht="15.75" customHeight="1" thickTop="1">
      <c r="A5" s="93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75" customHeight="1">
      <c r="A6" s="93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75" customHeight="1">
      <c r="A7" s="94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aca="true" t="shared" si="0" ref="I7:I23">SUM(D7:H7)</f>
        <v>0</v>
      </c>
    </row>
    <row r="8" spans="1:9" ht="15.75" customHeight="1">
      <c r="A8" s="93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75" customHeight="1">
      <c r="A9" s="93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>SUM(D9:H9)</f>
        <v>0</v>
      </c>
    </row>
    <row r="10" spans="1:9" ht="15.75" customHeight="1">
      <c r="A10" s="94"/>
      <c r="B10" s="54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75" customHeight="1">
      <c r="A11" s="93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75" customHeight="1">
      <c r="A12" s="93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>SUM(D12:H12)</f>
        <v>0</v>
      </c>
    </row>
    <row r="13" spans="1:9" ht="15.75" customHeight="1">
      <c r="A13" s="94"/>
      <c r="B13" s="54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75" customHeight="1">
      <c r="A14" s="93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75" customHeight="1">
      <c r="A15" s="93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>SUM(D15:H15)</f>
        <v>0</v>
      </c>
    </row>
    <row r="16" spans="1:9" ht="15.75" customHeight="1">
      <c r="A16" s="94"/>
      <c r="B16" s="54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75" customHeight="1">
      <c r="A17" s="93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75" customHeight="1">
      <c r="A18" s="93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>SUM(D18:H18)</f>
        <v>0</v>
      </c>
    </row>
    <row r="19" spans="1:9" ht="15.75" customHeight="1">
      <c r="A19" s="94"/>
      <c r="B19" s="54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75" customHeight="1">
      <c r="A20" s="95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75" customHeight="1">
      <c r="A21" s="93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>SUM(D21:H21)</f>
        <v>0</v>
      </c>
    </row>
    <row r="22" spans="1:9" ht="15.75" customHeight="1">
      <c r="A22" s="94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75" customHeight="1">
      <c r="A23" s="93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2">
        <f t="shared" si="0"/>
        <v>0</v>
      </c>
    </row>
    <row r="24" spans="1:9" ht="15.75" customHeight="1">
      <c r="A24" s="91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75" customHeight="1" thickBot="1">
      <c r="A25" s="96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75" customHeight="1" thickTop="1">
      <c r="A26" s="9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75" customHeight="1">
      <c r="A27" s="93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aca="true" t="shared" si="1" ref="I27:I33">SUM(D27:H27)</f>
        <v>0</v>
      </c>
    </row>
    <row r="28" spans="1:9" ht="15.75" customHeight="1">
      <c r="A28" s="95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1"/>
        <v>0</v>
      </c>
    </row>
    <row r="29" spans="1:9" ht="15.75" customHeight="1">
      <c r="A29" s="93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1"/>
        <v>0</v>
      </c>
    </row>
    <row r="30" spans="1:9" ht="15.75" customHeight="1">
      <c r="A30" s="95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1"/>
        <v>0</v>
      </c>
    </row>
    <row r="31" spans="1:9" ht="15.75" customHeight="1">
      <c r="A31" s="93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1"/>
        <v>0</v>
      </c>
    </row>
    <row r="32" spans="1:9" ht="15.75" customHeight="1">
      <c r="A32" s="98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1"/>
        <v>0</v>
      </c>
    </row>
    <row r="33" spans="1:9" ht="15.75" customHeight="1">
      <c r="A33" s="93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 t="shared" si="1"/>
        <v>0</v>
      </c>
    </row>
    <row r="34" spans="1:9" ht="15.75" customHeight="1">
      <c r="A34" s="91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75" customHeight="1" thickBot="1">
      <c r="A35" s="92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75" customHeight="1" thickTop="1">
      <c r="A36" s="93">
        <v>1</v>
      </c>
      <c r="B36" s="16" t="s">
        <v>46</v>
      </c>
      <c r="C36" s="16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75" customHeight="1">
      <c r="A37" s="93"/>
      <c r="B37" s="16"/>
      <c r="C37" s="16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75" customHeight="1">
      <c r="A38" s="94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aca="true" t="shared" si="2" ref="I38:I49">SUM(D38:H38)</f>
        <v>0</v>
      </c>
    </row>
    <row r="39" spans="1:9" ht="15.75" customHeight="1">
      <c r="A39" s="93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2"/>
        <v>0</v>
      </c>
    </row>
    <row r="40" spans="1:9" ht="15.75" customHeight="1">
      <c r="A40" s="93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>SUM(D40:H40)</f>
        <v>0</v>
      </c>
    </row>
    <row r="41" spans="1:9" ht="15.75" customHeight="1">
      <c r="A41" s="94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2"/>
        <v>0</v>
      </c>
    </row>
    <row r="42" spans="1:9" ht="15.75" customHeight="1">
      <c r="A42" s="98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2"/>
        <v>0</v>
      </c>
    </row>
    <row r="43" spans="1:9" ht="15.75" customHeight="1">
      <c r="A43" s="94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2"/>
        <v>0</v>
      </c>
    </row>
    <row r="44" spans="1:9" ht="15.75" customHeight="1">
      <c r="A44" s="93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2"/>
        <v>0</v>
      </c>
    </row>
    <row r="45" spans="1:9" ht="15.75" customHeight="1">
      <c r="A45" s="94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2"/>
        <v>0</v>
      </c>
    </row>
    <row r="46" spans="1:9" ht="15.75" customHeight="1">
      <c r="A46" s="93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2"/>
        <v>0</v>
      </c>
    </row>
    <row r="47" spans="1:9" ht="15.75" customHeight="1">
      <c r="A47" s="94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2"/>
        <v>0</v>
      </c>
    </row>
    <row r="48" spans="1:9" ht="15.75" customHeight="1">
      <c r="A48" s="94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2"/>
        <v>0</v>
      </c>
    </row>
    <row r="49" spans="1:9" ht="15.75" customHeight="1">
      <c r="A49" s="93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2"/>
        <v>0</v>
      </c>
    </row>
    <row r="50" spans="1:9" ht="15.75" customHeight="1">
      <c r="A50" s="91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75" customHeight="1" thickBot="1">
      <c r="A51" s="92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75" customHeight="1" thickTop="1">
      <c r="A52" s="93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75" customHeight="1">
      <c r="A53" s="94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75" customHeight="1">
      <c r="A54" s="93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75" customHeight="1">
      <c r="A55" s="91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75" customHeight="1">
      <c r="A56" s="93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75" customHeight="1">
      <c r="A57" s="94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75" customHeight="1">
      <c r="A58" s="93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75" customHeight="1">
      <c r="A59" s="91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75" customHeight="1">
      <c r="A60" s="93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75" customHeight="1">
      <c r="A61" s="93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>SUM(D61:H61)</f>
        <v>0</v>
      </c>
    </row>
    <row r="62" spans="1:9" ht="15.75" customHeight="1">
      <c r="A62" s="93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>SUM(D62:H62)</f>
        <v>0</v>
      </c>
    </row>
    <row r="63" spans="1:9" ht="15.75" customHeight="1">
      <c r="A63" s="94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>SUM(D63:H63)</f>
        <v>0</v>
      </c>
    </row>
    <row r="64" spans="1:9" ht="15.75" customHeight="1">
      <c r="A64" s="93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75" customHeight="1">
      <c r="A65" s="91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75" customHeight="1">
      <c r="A66" s="9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75" customHeight="1">
      <c r="A67" s="93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>SUM(D67:H67)</f>
        <v>0</v>
      </c>
    </row>
    <row r="68" spans="1:9" ht="15.75" customHeight="1">
      <c r="A68" s="93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>SUM(D68:H68)</f>
        <v>0</v>
      </c>
    </row>
    <row r="69" spans="1:9" ht="15.75" customHeight="1">
      <c r="A69" s="93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>SUM(D69:H69)</f>
        <v>0</v>
      </c>
    </row>
    <row r="70" spans="1:9" ht="15.75" customHeight="1">
      <c r="A70" s="93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>SUM(D70:H70)</f>
        <v>0</v>
      </c>
    </row>
    <row r="71" spans="1:9" ht="15.75" customHeight="1">
      <c r="A71" s="94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>SUM(D71:H71)</f>
        <v>0</v>
      </c>
    </row>
    <row r="72" spans="1:9" ht="15.75" customHeight="1">
      <c r="A72" s="93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75" customHeight="1">
      <c r="A73" s="91" t="s">
        <v>8</v>
      </c>
      <c r="B73" s="5"/>
      <c r="C73" s="5"/>
      <c r="D73" s="60">
        <f aca="true" t="shared" si="3" ref="D73:I73">SUM(D23,D33,D49,D54,D58,D64,D72)</f>
        <v>0</v>
      </c>
      <c r="E73" s="60">
        <f t="shared" si="3"/>
        <v>0</v>
      </c>
      <c r="F73" s="60">
        <f t="shared" si="3"/>
        <v>0</v>
      </c>
      <c r="G73" s="60">
        <f t="shared" si="3"/>
        <v>0</v>
      </c>
      <c r="H73" s="60">
        <f t="shared" si="3"/>
        <v>0</v>
      </c>
      <c r="I73" s="61">
        <f t="shared" si="3"/>
        <v>0</v>
      </c>
    </row>
    <row r="74" spans="1:9" s="64" customFormat="1" ht="8.25" customHeight="1">
      <c r="A74" s="93"/>
      <c r="B74" s="16"/>
      <c r="C74" s="16"/>
      <c r="D74" s="58"/>
      <c r="E74" s="62"/>
      <c r="F74" s="62"/>
      <c r="G74" s="62"/>
      <c r="H74" s="62"/>
      <c r="I74" s="63"/>
    </row>
    <row r="75" spans="1:9" ht="15.75" customHeight="1">
      <c r="A75" s="91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9.75" customHeight="1">
      <c r="A76" s="93"/>
      <c r="B76" s="16"/>
      <c r="C76" s="16"/>
      <c r="D76" s="58"/>
      <c r="E76" s="62"/>
      <c r="F76" s="62"/>
      <c r="G76" s="62"/>
      <c r="H76" s="62"/>
      <c r="I76" s="63"/>
    </row>
    <row r="77" spans="1:9" ht="15.75" customHeight="1">
      <c r="A77" s="100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2:4" ht="15.75" customHeight="1">
      <c r="B78" s="71"/>
      <c r="C78" s="71"/>
      <c r="D78" s="72"/>
    </row>
    <row r="79" spans="1:4" ht="15.75" customHeight="1">
      <c r="A79" s="160" t="s">
        <v>47</v>
      </c>
      <c r="B79" s="160"/>
      <c r="C79" s="160"/>
      <c r="D79" s="72"/>
    </row>
    <row r="80" spans="1:4" ht="15.75" customHeight="1">
      <c r="A80" s="74">
        <v>1</v>
      </c>
      <c r="B80" s="161"/>
      <c r="C80" s="161"/>
      <c r="D80" s="72"/>
    </row>
    <row r="81" spans="1:4" ht="15.75" customHeight="1">
      <c r="A81" s="74">
        <v>2</v>
      </c>
      <c r="B81" s="161"/>
      <c r="C81" s="161"/>
      <c r="D81" s="72"/>
    </row>
    <row r="82" spans="1:4" ht="15.75" customHeight="1">
      <c r="A82" s="74">
        <v>3</v>
      </c>
      <c r="B82" s="161"/>
      <c r="C82" s="161"/>
      <c r="D82" s="72"/>
    </row>
    <row r="83" spans="1:4" ht="15.75" customHeight="1">
      <c r="A83" s="74">
        <v>4</v>
      </c>
      <c r="B83" s="161"/>
      <c r="C83" s="161"/>
      <c r="D83" s="72"/>
    </row>
    <row r="84" spans="2:4" ht="12.75">
      <c r="B84" s="71"/>
      <c r="C84" s="71"/>
      <c r="D84" s="72"/>
    </row>
    <row r="85" spans="2:4" ht="12.75">
      <c r="B85" s="71"/>
      <c r="C85" s="71"/>
      <c r="D85" s="72"/>
    </row>
  </sheetData>
  <sheetProtection sheet="1" objects="1" scenarios="1"/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>
      <formula1>0</formula1>
    </dataValidation>
    <dataValidation allowBlank="1" showInputMessage="1" showErrorMessage="1" promptTitle="Note:" prompt="These cells will autocalculate." sqref="I26:I32 I66:I77 D64:H64 I5:I22 I52:I54 I56:I58 I60:I64 D58:H58 D54:H54 D49:I49 D33:I33 D72:H74 D76:H77 D23:I23 I36:I48"/>
    <dataValidation allowBlank="1" showInputMessage="1" showErrorMessage="1" promptTitle="Note:" prompt="Indirect  costs on individual projects are not allowed.  " sqref="D75"/>
    <dataValidation type="decimal" operator="greaterThanOrEqual" allowBlank="1" showInputMessage="1" showErrorMessage="1" sqref="E75:H75">
      <formula1>0</formula1>
    </dataValidation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  <dataValidation type="list" allowBlank="1" showInputMessage="1" showErrorMessage="1" sqref="D1">
      <formula1>"Select Year, FY 2019-20, FY 2020-21, FY 2021-22"</formula1>
    </dataValidation>
  </dataValidations>
  <printOptions horizontalCentered="1"/>
  <pageMargins left="0.5" right="0.5" top="0.75" bottom="0.75" header="0.5" footer="0.5"/>
  <pageSetup firstPageNumber="21" useFirstPageNumber="1" fitToHeight="1" fitToWidth="1" horizontalDpi="600" verticalDpi="600" orientation="portrait" scale="52" r:id="rId1"/>
  <headerFooter alignWithMargins="0">
    <oddHeader>&amp;C&amp;"Times New Roman,Bold"&amp;18ARI BUDGET SPREADSHEET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.00390625" style="1" customWidth="1"/>
  </cols>
  <sheetData>
    <row r="1" spans="1:9" ht="26.25" customHeight="1">
      <c r="A1" s="165" t="str">
        <f>'Year 1'!A1:C1</f>
        <v>Project Director: </v>
      </c>
      <c r="B1" s="166"/>
      <c r="C1" s="167"/>
      <c r="D1" s="129" t="s">
        <v>45</v>
      </c>
      <c r="E1" s="157" t="s">
        <v>11</v>
      </c>
      <c r="F1" s="158"/>
      <c r="G1" s="158"/>
      <c r="H1" s="159"/>
      <c r="I1" s="137" t="s">
        <v>58</v>
      </c>
    </row>
    <row r="2" spans="1:9" ht="61.5" customHeight="1" thickBot="1">
      <c r="A2" s="162" t="str">
        <f>'Year 1'!A2:C2</f>
        <v>ARI Project Title:</v>
      </c>
      <c r="B2" s="163"/>
      <c r="C2" s="164"/>
      <c r="D2" s="135" t="s">
        <v>49</v>
      </c>
      <c r="E2" s="102" t="s">
        <v>45</v>
      </c>
      <c r="F2" s="103" t="s">
        <v>45</v>
      </c>
      <c r="G2" s="81" t="s">
        <v>45</v>
      </c>
      <c r="H2" s="81" t="s">
        <v>45</v>
      </c>
      <c r="I2" s="139" t="s">
        <v>10</v>
      </c>
    </row>
    <row r="3" spans="1:9" ht="15.75" customHeight="1" thickTop="1">
      <c r="A3" s="91" t="s">
        <v>2</v>
      </c>
      <c r="B3" s="104"/>
      <c r="C3" s="104"/>
      <c r="D3" s="6"/>
      <c r="E3" s="105"/>
      <c r="F3" s="105"/>
      <c r="G3" s="82"/>
      <c r="H3" s="82"/>
      <c r="I3" s="9"/>
    </row>
    <row r="4" spans="1:9" ht="15.75" customHeight="1" thickBot="1">
      <c r="A4" s="92"/>
      <c r="B4" s="106" t="s">
        <v>0</v>
      </c>
      <c r="C4" s="132" t="s">
        <v>45</v>
      </c>
      <c r="D4" s="12"/>
      <c r="E4" s="107"/>
      <c r="F4" s="107"/>
      <c r="G4" s="83"/>
      <c r="H4" s="83"/>
      <c r="I4" s="12"/>
    </row>
    <row r="5" spans="1:9" s="143" customFormat="1" ht="15.75" customHeight="1" thickTop="1">
      <c r="A5" s="93">
        <v>1</v>
      </c>
      <c r="B5" s="108" t="str">
        <f>'Year 1'!B5</f>
        <v>P.I. (enter name in line below)</v>
      </c>
      <c r="C5" s="16" t="s">
        <v>55</v>
      </c>
      <c r="D5" s="141">
        <f>'Year 1'!D5+'Year 2'!D5+'Year 3'!D5</f>
        <v>0</v>
      </c>
      <c r="E5" s="141">
        <f>'Year 1'!E5+'Year 2'!E5+'Year 3'!E5</f>
        <v>0</v>
      </c>
      <c r="F5" s="141">
        <f>'Year 1'!F5+'Year 2'!F5+'Year 3'!F5</f>
        <v>0</v>
      </c>
      <c r="G5" s="141">
        <f>'Year 1'!G5+'Year 2'!G5+'Year 3'!G5</f>
        <v>0</v>
      </c>
      <c r="H5" s="141">
        <f>'Year 1'!H5+'Year 2'!H5+'Year 3'!H5</f>
        <v>0</v>
      </c>
      <c r="I5" s="142">
        <f>SUM(D5:H5)</f>
        <v>0</v>
      </c>
    </row>
    <row r="6" spans="1:9" s="143" customFormat="1" ht="15.75" customHeight="1">
      <c r="A6" s="93"/>
      <c r="B6" s="108" t="str">
        <f>'Year 1'!B6</f>
        <v>-</v>
      </c>
      <c r="C6" s="16" t="s">
        <v>54</v>
      </c>
      <c r="D6" s="141">
        <f>'Year 1'!D6+'Year 2'!D6+'Year 3'!D6</f>
        <v>0</v>
      </c>
      <c r="E6" s="141">
        <f>'Year 1'!E6+'Year 2'!E6+'Year 3'!E6</f>
        <v>0</v>
      </c>
      <c r="F6" s="141">
        <f>'Year 1'!F6+'Year 2'!F6+'Year 3'!F6</f>
        <v>0</v>
      </c>
      <c r="G6" s="141">
        <f>'Year 1'!G6+'Year 2'!G6+'Year 3'!G6</f>
        <v>0</v>
      </c>
      <c r="H6" s="141">
        <f>'Year 1'!H6+'Year 2'!H6+'Year 3'!H6</f>
        <v>0</v>
      </c>
      <c r="I6" s="142">
        <f>SUM(D6:H6)</f>
        <v>0</v>
      </c>
    </row>
    <row r="7" spans="1:9" s="143" customFormat="1" ht="15.75" customHeight="1">
      <c r="A7" s="94"/>
      <c r="B7" s="109"/>
      <c r="C7" s="21" t="s">
        <v>24</v>
      </c>
      <c r="D7" s="141">
        <f>'Year 1'!D7+'Year 2'!D7+'Year 3'!D7</f>
        <v>0</v>
      </c>
      <c r="E7" s="141">
        <f>'Year 1'!E7+'Year 2'!E7+'Year 3'!E7</f>
        <v>0</v>
      </c>
      <c r="F7" s="141">
        <f>'Year 1'!F7+'Year 2'!F7+'Year 3'!F7</f>
        <v>0</v>
      </c>
      <c r="G7" s="141">
        <f>'Year 1'!G7+'Year 2'!G7+'Year 3'!G7</f>
        <v>0</v>
      </c>
      <c r="H7" s="141">
        <f>'Year 1'!H7+'Year 2'!H7+'Year 3'!H7</f>
        <v>0</v>
      </c>
      <c r="I7" s="142">
        <f aca="true" t="shared" si="0" ref="I7:I23">SUM(D7:H7)</f>
        <v>0</v>
      </c>
    </row>
    <row r="8" spans="1:9" s="143" customFormat="1" ht="15.75" customHeight="1">
      <c r="A8" s="93">
        <v>2</v>
      </c>
      <c r="B8" s="108" t="str">
        <f>'Year 1'!B8</f>
        <v>Co-P.I. (enter name in line below)</v>
      </c>
      <c r="C8" s="16" t="s">
        <v>55</v>
      </c>
      <c r="D8" s="141">
        <f>'Year 1'!D8+'Year 2'!D8+'Year 3'!D8</f>
        <v>0</v>
      </c>
      <c r="E8" s="141">
        <f>'Year 1'!E8+'Year 2'!E8+'Year 3'!E8</f>
        <v>0</v>
      </c>
      <c r="F8" s="141">
        <f>'Year 1'!F8+'Year 2'!F8+'Year 3'!F8</f>
        <v>0</v>
      </c>
      <c r="G8" s="141">
        <f>'Year 1'!G8+'Year 2'!G8+'Year 3'!G8</f>
        <v>0</v>
      </c>
      <c r="H8" s="141">
        <f>'Year 1'!H8+'Year 2'!H8+'Year 3'!H8</f>
        <v>0</v>
      </c>
      <c r="I8" s="142">
        <f t="shared" si="0"/>
        <v>0</v>
      </c>
    </row>
    <row r="9" spans="1:9" s="143" customFormat="1" ht="15.75" customHeight="1">
      <c r="A9" s="93"/>
      <c r="B9" s="108" t="str">
        <f>'Year 1'!B9</f>
        <v>-</v>
      </c>
      <c r="C9" s="16" t="s">
        <v>54</v>
      </c>
      <c r="D9" s="141">
        <f>'Year 1'!D9+'Year 2'!D9+'Year 3'!D9</f>
        <v>0</v>
      </c>
      <c r="E9" s="141">
        <f>'Year 1'!E9+'Year 2'!E9+'Year 3'!E9</f>
        <v>0</v>
      </c>
      <c r="F9" s="141">
        <f>'Year 1'!F9+'Year 2'!F9+'Year 3'!F9</f>
        <v>0</v>
      </c>
      <c r="G9" s="141">
        <f>'Year 1'!G9+'Year 2'!G9+'Year 3'!G9</f>
        <v>0</v>
      </c>
      <c r="H9" s="141">
        <f>'Year 1'!H9+'Year 2'!H9+'Year 3'!H9</f>
        <v>0</v>
      </c>
      <c r="I9" s="142">
        <f>SUM(D9:H9)</f>
        <v>0</v>
      </c>
    </row>
    <row r="10" spans="1:9" s="143" customFormat="1" ht="15.75" customHeight="1">
      <c r="A10" s="94"/>
      <c r="B10" s="111"/>
      <c r="C10" s="21" t="s">
        <v>24</v>
      </c>
      <c r="D10" s="141">
        <f>'Year 1'!D10+'Year 2'!D10+'Year 3'!D10</f>
        <v>0</v>
      </c>
      <c r="E10" s="141">
        <f>'Year 1'!E10+'Year 2'!E10+'Year 3'!E10</f>
        <v>0</v>
      </c>
      <c r="F10" s="141">
        <f>'Year 1'!F10+'Year 2'!F10+'Year 3'!F10</f>
        <v>0</v>
      </c>
      <c r="G10" s="141">
        <f>'Year 1'!G10+'Year 2'!G10+'Year 3'!G10</f>
        <v>0</v>
      </c>
      <c r="H10" s="141">
        <f>'Year 1'!H10+'Year 2'!H10+'Year 3'!H10</f>
        <v>0</v>
      </c>
      <c r="I10" s="142">
        <f t="shared" si="0"/>
        <v>0</v>
      </c>
    </row>
    <row r="11" spans="1:9" s="143" customFormat="1" ht="15.75" customHeight="1">
      <c r="A11" s="93">
        <v>3</v>
      </c>
      <c r="B11" s="108" t="str">
        <f>'Year 1'!B11</f>
        <v>Co-P.I. (enter name in line below)</v>
      </c>
      <c r="C11" s="16" t="s">
        <v>55</v>
      </c>
      <c r="D11" s="141">
        <f>'Year 1'!D11+'Year 2'!D11+'Year 3'!D11</f>
        <v>0</v>
      </c>
      <c r="E11" s="141">
        <f>'Year 1'!E11+'Year 2'!E11+'Year 3'!E11</f>
        <v>0</v>
      </c>
      <c r="F11" s="141">
        <f>'Year 1'!F11+'Year 2'!F11+'Year 3'!F11</f>
        <v>0</v>
      </c>
      <c r="G11" s="141">
        <f>'Year 1'!G11+'Year 2'!G11+'Year 3'!G11</f>
        <v>0</v>
      </c>
      <c r="H11" s="141">
        <f>'Year 1'!H11+'Year 2'!H11+'Year 3'!H11</f>
        <v>0</v>
      </c>
      <c r="I11" s="142">
        <f t="shared" si="0"/>
        <v>0</v>
      </c>
    </row>
    <row r="12" spans="1:9" s="143" customFormat="1" ht="15.75" customHeight="1">
      <c r="A12" s="93"/>
      <c r="B12" s="108" t="str">
        <f>'Year 1'!B12</f>
        <v>-</v>
      </c>
      <c r="C12" s="16" t="s">
        <v>54</v>
      </c>
      <c r="D12" s="141">
        <f>'Year 1'!D12+'Year 2'!D12+'Year 3'!D12</f>
        <v>0</v>
      </c>
      <c r="E12" s="141">
        <f>'Year 1'!E12+'Year 2'!E12+'Year 3'!E12</f>
        <v>0</v>
      </c>
      <c r="F12" s="141">
        <f>'Year 1'!F12+'Year 2'!F12+'Year 3'!F12</f>
        <v>0</v>
      </c>
      <c r="G12" s="141">
        <f>'Year 1'!G12+'Year 2'!G12+'Year 3'!G12</f>
        <v>0</v>
      </c>
      <c r="H12" s="141">
        <f>'Year 1'!H12+'Year 2'!H12+'Year 3'!H12</f>
        <v>0</v>
      </c>
      <c r="I12" s="142">
        <f>SUM(D12:H12)</f>
        <v>0</v>
      </c>
    </row>
    <row r="13" spans="1:9" s="143" customFormat="1" ht="15.75" customHeight="1">
      <c r="A13" s="94"/>
      <c r="B13" s="111"/>
      <c r="C13" s="21" t="s">
        <v>24</v>
      </c>
      <c r="D13" s="141">
        <f>'Year 1'!D13+'Year 2'!D13+'Year 3'!D13</f>
        <v>0</v>
      </c>
      <c r="E13" s="141">
        <f>'Year 1'!E13+'Year 2'!E13+'Year 3'!E13</f>
        <v>0</v>
      </c>
      <c r="F13" s="141">
        <f>'Year 1'!F13+'Year 2'!F13+'Year 3'!F13</f>
        <v>0</v>
      </c>
      <c r="G13" s="141">
        <f>'Year 1'!G13+'Year 2'!G13+'Year 3'!G13</f>
        <v>0</v>
      </c>
      <c r="H13" s="141">
        <f>'Year 1'!H13+'Year 2'!H13+'Year 3'!H13</f>
        <v>0</v>
      </c>
      <c r="I13" s="142">
        <f t="shared" si="0"/>
        <v>0</v>
      </c>
    </row>
    <row r="14" spans="1:9" s="143" customFormat="1" ht="15.75" customHeight="1">
      <c r="A14" s="93">
        <v>4</v>
      </c>
      <c r="B14" s="108" t="str">
        <f>'Year 1'!B14</f>
        <v>Co-P.I. (enter name in line below)</v>
      </c>
      <c r="C14" s="16" t="s">
        <v>55</v>
      </c>
      <c r="D14" s="141">
        <f>'Year 1'!D14+'Year 2'!D14+'Year 3'!D14</f>
        <v>0</v>
      </c>
      <c r="E14" s="141">
        <f>'Year 1'!E14+'Year 2'!E14+'Year 3'!E14</f>
        <v>0</v>
      </c>
      <c r="F14" s="141">
        <f>'Year 1'!F14+'Year 2'!F14+'Year 3'!F14</f>
        <v>0</v>
      </c>
      <c r="G14" s="141">
        <f>'Year 1'!G14+'Year 2'!G14+'Year 3'!G14</f>
        <v>0</v>
      </c>
      <c r="H14" s="141">
        <f>'Year 1'!H14+'Year 2'!H14+'Year 3'!H14</f>
        <v>0</v>
      </c>
      <c r="I14" s="142">
        <f t="shared" si="0"/>
        <v>0</v>
      </c>
    </row>
    <row r="15" spans="1:9" s="143" customFormat="1" ht="15.75" customHeight="1">
      <c r="A15" s="93"/>
      <c r="B15" s="108" t="str">
        <f>'Year 1'!B15</f>
        <v>-</v>
      </c>
      <c r="C15" s="16" t="s">
        <v>54</v>
      </c>
      <c r="D15" s="141">
        <f>'Year 1'!D15+'Year 2'!D15+'Year 3'!D15</f>
        <v>0</v>
      </c>
      <c r="E15" s="141">
        <f>'Year 1'!E15+'Year 2'!E15+'Year 3'!E15</f>
        <v>0</v>
      </c>
      <c r="F15" s="141">
        <f>'Year 1'!F15+'Year 2'!F15+'Year 3'!F15</f>
        <v>0</v>
      </c>
      <c r="G15" s="141">
        <f>'Year 1'!G15+'Year 2'!G15+'Year 3'!G15</f>
        <v>0</v>
      </c>
      <c r="H15" s="141">
        <f>'Year 1'!H15+'Year 2'!H15+'Year 3'!H15</f>
        <v>0</v>
      </c>
      <c r="I15" s="142">
        <f>SUM(D15:H15)</f>
        <v>0</v>
      </c>
    </row>
    <row r="16" spans="1:9" s="143" customFormat="1" ht="15.75" customHeight="1">
      <c r="A16" s="94"/>
      <c r="B16" s="111"/>
      <c r="C16" s="21" t="s">
        <v>24</v>
      </c>
      <c r="D16" s="141">
        <f>'Year 1'!D16+'Year 2'!D16+'Year 3'!D16</f>
        <v>0</v>
      </c>
      <c r="E16" s="141">
        <f>'Year 1'!E16+'Year 2'!E16+'Year 3'!E16</f>
        <v>0</v>
      </c>
      <c r="F16" s="141">
        <f>'Year 1'!F16+'Year 2'!F16+'Year 3'!F16</f>
        <v>0</v>
      </c>
      <c r="G16" s="141">
        <f>'Year 1'!G16+'Year 2'!G16+'Year 3'!G16</f>
        <v>0</v>
      </c>
      <c r="H16" s="141">
        <f>'Year 1'!H16+'Year 2'!H16+'Year 3'!H16</f>
        <v>0</v>
      </c>
      <c r="I16" s="142">
        <f t="shared" si="0"/>
        <v>0</v>
      </c>
    </row>
    <row r="17" spans="1:9" s="143" customFormat="1" ht="15.75" customHeight="1">
      <c r="A17" s="93">
        <v>5</v>
      </c>
      <c r="B17" s="108" t="str">
        <f>'Year 1'!B17</f>
        <v>Co-P.I. (enter name in line below)</v>
      </c>
      <c r="C17" s="16" t="s">
        <v>55</v>
      </c>
      <c r="D17" s="141">
        <f>'Year 1'!D17+'Year 2'!D17+'Year 3'!D17</f>
        <v>0</v>
      </c>
      <c r="E17" s="141">
        <f>'Year 1'!E17+'Year 2'!E17+'Year 3'!E17</f>
        <v>0</v>
      </c>
      <c r="F17" s="141">
        <f>'Year 1'!F17+'Year 2'!F17+'Year 3'!F17</f>
        <v>0</v>
      </c>
      <c r="G17" s="141">
        <f>'Year 1'!G17+'Year 2'!G17+'Year 3'!G17</f>
        <v>0</v>
      </c>
      <c r="H17" s="141">
        <f>'Year 1'!H17+'Year 2'!H17+'Year 3'!H17</f>
        <v>0</v>
      </c>
      <c r="I17" s="142">
        <f t="shared" si="0"/>
        <v>0</v>
      </c>
    </row>
    <row r="18" spans="1:9" s="143" customFormat="1" ht="15.75" customHeight="1">
      <c r="A18" s="93"/>
      <c r="B18" s="108" t="str">
        <f>'Year 1'!B18</f>
        <v>-</v>
      </c>
      <c r="C18" s="16" t="s">
        <v>54</v>
      </c>
      <c r="D18" s="141">
        <f>'Year 1'!D18+'Year 2'!D18+'Year 3'!D18</f>
        <v>0</v>
      </c>
      <c r="E18" s="141">
        <f>'Year 1'!E18+'Year 2'!E18+'Year 3'!E18</f>
        <v>0</v>
      </c>
      <c r="F18" s="141">
        <f>'Year 1'!F18+'Year 2'!F18+'Year 3'!F18</f>
        <v>0</v>
      </c>
      <c r="G18" s="141">
        <f>'Year 1'!G18+'Year 2'!G18+'Year 3'!G18</f>
        <v>0</v>
      </c>
      <c r="H18" s="141">
        <f>'Year 1'!H18+'Year 2'!H18+'Year 3'!H18</f>
        <v>0</v>
      </c>
      <c r="I18" s="142">
        <f>SUM(D18:H18)</f>
        <v>0</v>
      </c>
    </row>
    <row r="19" spans="1:9" s="143" customFormat="1" ht="15.75" customHeight="1">
      <c r="A19" s="94"/>
      <c r="B19" s="111"/>
      <c r="C19" s="21" t="s">
        <v>24</v>
      </c>
      <c r="D19" s="141">
        <f>'Year 1'!D19+'Year 2'!D19+'Year 3'!D19</f>
        <v>0</v>
      </c>
      <c r="E19" s="141">
        <f>'Year 1'!E19+'Year 2'!E19+'Year 3'!E19</f>
        <v>0</v>
      </c>
      <c r="F19" s="141">
        <f>'Year 1'!F19+'Year 2'!F19+'Year 3'!F19</f>
        <v>0</v>
      </c>
      <c r="G19" s="141">
        <f>'Year 1'!G19+'Year 2'!G19+'Year 3'!G19</f>
        <v>0</v>
      </c>
      <c r="H19" s="141">
        <f>'Year 1'!H19+'Year 2'!H19+'Year 3'!H19</f>
        <v>0</v>
      </c>
      <c r="I19" s="142">
        <f t="shared" si="0"/>
        <v>0</v>
      </c>
    </row>
    <row r="20" spans="1:9" s="143" customFormat="1" ht="15.75" customHeight="1">
      <c r="A20" s="93">
        <v>6</v>
      </c>
      <c r="B20" s="112" t="s">
        <v>42</v>
      </c>
      <c r="C20" s="16" t="s">
        <v>55</v>
      </c>
      <c r="D20" s="141">
        <f>'Year 1'!D20+'Year 2'!D20+'Year 3'!D20</f>
        <v>0</v>
      </c>
      <c r="E20" s="141">
        <f>'Year 1'!E20+'Year 2'!E20+'Year 3'!E20</f>
        <v>0</v>
      </c>
      <c r="F20" s="141">
        <f>'Year 1'!F20+'Year 2'!F20+'Year 3'!F20</f>
        <v>0</v>
      </c>
      <c r="G20" s="141">
        <f>'Year 1'!G20+'Year 2'!G20+'Year 3'!G20</f>
        <v>0</v>
      </c>
      <c r="H20" s="141">
        <f>'Year 1'!H20+'Year 2'!H20+'Year 3'!H20</f>
        <v>0</v>
      </c>
      <c r="I20" s="142">
        <f t="shared" si="0"/>
        <v>0</v>
      </c>
    </row>
    <row r="21" spans="1:9" s="143" customFormat="1" ht="15.75" customHeight="1">
      <c r="A21" s="93"/>
      <c r="B21" s="112" t="s">
        <v>44</v>
      </c>
      <c r="C21" s="16" t="s">
        <v>54</v>
      </c>
      <c r="D21" s="141">
        <f>'Year 1'!D21+'Year 2'!D21+'Year 3'!D21</f>
        <v>0</v>
      </c>
      <c r="E21" s="141">
        <f>'Year 1'!E21+'Year 2'!E21+'Year 3'!E21</f>
        <v>0</v>
      </c>
      <c r="F21" s="141">
        <f>'Year 1'!F21+'Year 2'!F21+'Year 3'!F21</f>
        <v>0</v>
      </c>
      <c r="G21" s="141">
        <f>'Year 1'!G21+'Year 2'!G21+'Year 3'!G21</f>
        <v>0</v>
      </c>
      <c r="H21" s="141">
        <f>'Year 1'!H21+'Year 2'!H21+'Year 3'!H21</f>
        <v>0</v>
      </c>
      <c r="I21" s="142">
        <f>SUM(D21:H21)</f>
        <v>0</v>
      </c>
    </row>
    <row r="22" spans="1:9" s="143" customFormat="1" ht="15.75" customHeight="1">
      <c r="A22" s="94"/>
      <c r="B22" s="113"/>
      <c r="C22" s="21" t="s">
        <v>24</v>
      </c>
      <c r="D22" s="144">
        <f>'Year 1'!D22+'Year 2'!D22+'Year 3'!D22</f>
        <v>0</v>
      </c>
      <c r="E22" s="144">
        <f>'Year 1'!E22+'Year 2'!E22+'Year 3'!E22</f>
        <v>0</v>
      </c>
      <c r="F22" s="144">
        <f>'Year 1'!F22+'Year 2'!F22+'Year 3'!F22</f>
        <v>0</v>
      </c>
      <c r="G22" s="144">
        <f>'Year 1'!G22+'Year 2'!G22+'Year 3'!G22</f>
        <v>0</v>
      </c>
      <c r="H22" s="144">
        <f>'Year 1'!H22+'Year 2'!H22+'Year 3'!H22</f>
        <v>0</v>
      </c>
      <c r="I22" s="145">
        <f t="shared" si="0"/>
        <v>0</v>
      </c>
    </row>
    <row r="23" spans="1:9" s="143" customFormat="1" ht="15.75" customHeight="1">
      <c r="A23" s="93"/>
      <c r="B23" s="115" t="s">
        <v>1</v>
      </c>
      <c r="C23" s="108"/>
      <c r="D23" s="141">
        <f>SUM(D5:D22)</f>
        <v>0</v>
      </c>
      <c r="E23" s="141">
        <f>SUM(E5:E22)</f>
        <v>0</v>
      </c>
      <c r="F23" s="141">
        <f>SUM(F5:F22)</f>
        <v>0</v>
      </c>
      <c r="G23" s="141">
        <f>SUM(G5:G22)</f>
        <v>0</v>
      </c>
      <c r="H23" s="141">
        <f>SUM(H5:H22)</f>
        <v>0</v>
      </c>
      <c r="I23" s="142">
        <f t="shared" si="0"/>
        <v>0</v>
      </c>
    </row>
    <row r="24" spans="1:9" ht="15.75" customHeight="1">
      <c r="A24" s="91" t="s">
        <v>3</v>
      </c>
      <c r="B24" s="104"/>
      <c r="C24" s="104"/>
      <c r="D24" s="32"/>
      <c r="E24" s="33"/>
      <c r="F24" s="33"/>
      <c r="G24" s="33"/>
      <c r="H24" s="33"/>
      <c r="I24" s="33"/>
    </row>
    <row r="25" spans="1:9" ht="15.75" customHeight="1" thickBot="1">
      <c r="A25" s="96"/>
      <c r="B25" s="106" t="s">
        <v>0</v>
      </c>
      <c r="C25" s="132" t="s">
        <v>45</v>
      </c>
      <c r="D25" s="35"/>
      <c r="E25" s="36"/>
      <c r="F25" s="36"/>
      <c r="G25" s="36"/>
      <c r="H25" s="36"/>
      <c r="I25" s="36"/>
    </row>
    <row r="26" spans="1:9" ht="15.75" customHeight="1" thickTop="1">
      <c r="A26" s="97">
        <v>7</v>
      </c>
      <c r="B26" s="116" t="s">
        <v>14</v>
      </c>
      <c r="C26" s="117"/>
      <c r="D26" s="49">
        <f>'Year 1'!D26+'Year 2'!D26+'Year 3'!D26</f>
        <v>0</v>
      </c>
      <c r="E26" s="118">
        <f>'Year 1'!E26+'Year 2'!E26+'Year 3'!E26</f>
        <v>0</v>
      </c>
      <c r="F26" s="49">
        <f>'Year 1'!F26+'Year 2'!F26+'Year 3'!F26</f>
        <v>0</v>
      </c>
      <c r="G26" s="49">
        <f>'Year 1'!G26+'Year 2'!G26+'Year 3'!G26</f>
        <v>0</v>
      </c>
      <c r="H26" s="49">
        <f>'Year 1'!H26+'Year 2'!H26+'Year 3'!H26</f>
        <v>0</v>
      </c>
      <c r="I26" s="119">
        <f>SUM(D26:H26)</f>
        <v>0</v>
      </c>
    </row>
    <row r="27" spans="1:9" ht="15.75" customHeight="1">
      <c r="A27" s="93">
        <v>8</v>
      </c>
      <c r="B27" s="108" t="s">
        <v>15</v>
      </c>
      <c r="C27" s="108"/>
      <c r="D27" s="49">
        <f>'Year 1'!D27+'Year 2'!D27+'Year 3'!D27</f>
        <v>0</v>
      </c>
      <c r="E27" s="118">
        <f>'Year 1'!E27+'Year 2'!E27+'Year 3'!E27</f>
        <v>0</v>
      </c>
      <c r="F27" s="49">
        <f>'Year 1'!F27+'Year 2'!F27+'Year 3'!F27</f>
        <v>0</v>
      </c>
      <c r="G27" s="49">
        <f>'Year 1'!G27+'Year 2'!G27+'Year 3'!G27</f>
        <v>0</v>
      </c>
      <c r="H27" s="49">
        <f>'Year 1'!H27+'Year 2'!H27+'Year 3'!H27</f>
        <v>0</v>
      </c>
      <c r="I27" s="119">
        <f aca="true" t="shared" si="1" ref="I27:I33">SUM(D27:H27)</f>
        <v>0</v>
      </c>
    </row>
    <row r="28" spans="1:9" ht="15.75" customHeight="1">
      <c r="A28" s="95">
        <v>9</v>
      </c>
      <c r="B28" s="120" t="s">
        <v>16</v>
      </c>
      <c r="C28" s="121" t="s">
        <v>25</v>
      </c>
      <c r="D28" s="49">
        <f>'Year 1'!D28+'Year 2'!D28+'Year 3'!D28</f>
        <v>0</v>
      </c>
      <c r="E28" s="118">
        <f>'Year 1'!E28+'Year 2'!E28+'Year 3'!E28</f>
        <v>0</v>
      </c>
      <c r="F28" s="49">
        <f>'Year 1'!F28+'Year 2'!F28+'Year 3'!F28</f>
        <v>0</v>
      </c>
      <c r="G28" s="49">
        <f>'Year 1'!G28+'Year 2'!G28+'Year 3'!G28</f>
        <v>0</v>
      </c>
      <c r="H28" s="49">
        <f>'Year 1'!H28+'Year 2'!H28+'Year 3'!H28</f>
        <v>0</v>
      </c>
      <c r="I28" s="119">
        <f t="shared" si="1"/>
        <v>0</v>
      </c>
    </row>
    <row r="29" spans="1:9" ht="15.75" customHeight="1">
      <c r="A29" s="93"/>
      <c r="B29" s="108"/>
      <c r="C29" s="108" t="s">
        <v>26</v>
      </c>
      <c r="D29" s="49">
        <f>'Year 1'!D29+'Year 2'!D29+'Year 3'!D29</f>
        <v>0</v>
      </c>
      <c r="E29" s="118">
        <f>'Year 1'!E29+'Year 2'!E29+'Year 3'!E29</f>
        <v>0</v>
      </c>
      <c r="F29" s="49">
        <f>'Year 1'!F29+'Year 2'!F29+'Year 3'!F29</f>
        <v>0</v>
      </c>
      <c r="G29" s="49">
        <f>'Year 1'!G29+'Year 2'!G29+'Year 3'!G29</f>
        <v>0</v>
      </c>
      <c r="H29" s="49">
        <f>'Year 1'!H29+'Year 2'!H29+'Year 3'!H29</f>
        <v>0</v>
      </c>
      <c r="I29" s="119">
        <f t="shared" si="1"/>
        <v>0</v>
      </c>
    </row>
    <row r="30" spans="1:9" ht="15.75" customHeight="1">
      <c r="A30" s="95">
        <v>10</v>
      </c>
      <c r="B30" s="120" t="s">
        <v>17</v>
      </c>
      <c r="C30" s="121" t="s">
        <v>25</v>
      </c>
      <c r="D30" s="49">
        <f>'Year 1'!D30+'Year 2'!D30+'Year 3'!D30</f>
        <v>0</v>
      </c>
      <c r="E30" s="118">
        <f>'Year 1'!E30+'Year 2'!E30+'Year 3'!E30</f>
        <v>0</v>
      </c>
      <c r="F30" s="49">
        <f>'Year 1'!F30+'Year 2'!F30+'Year 3'!F30</f>
        <v>0</v>
      </c>
      <c r="G30" s="49">
        <f>'Year 1'!G30+'Year 2'!G30+'Year 3'!G30</f>
        <v>0</v>
      </c>
      <c r="H30" s="49">
        <f>'Year 1'!H30+'Year 2'!H30+'Year 3'!H30</f>
        <v>0</v>
      </c>
      <c r="I30" s="119">
        <f t="shared" si="1"/>
        <v>0</v>
      </c>
    </row>
    <row r="31" spans="1:9" ht="15.75" customHeight="1">
      <c r="A31" s="93"/>
      <c r="B31" s="108"/>
      <c r="C31" s="108" t="s">
        <v>26</v>
      </c>
      <c r="D31" s="49">
        <f>'Year 1'!D31+'Year 2'!D31+'Year 3'!D31</f>
        <v>0</v>
      </c>
      <c r="E31" s="118">
        <f>'Year 1'!E31+'Year 2'!E31+'Year 3'!E31</f>
        <v>0</v>
      </c>
      <c r="F31" s="49">
        <f>'Year 1'!F31+'Year 2'!F31+'Year 3'!F31</f>
        <v>0</v>
      </c>
      <c r="G31" s="49">
        <f>'Year 1'!G31+'Year 2'!G31+'Year 3'!G31</f>
        <v>0</v>
      </c>
      <c r="H31" s="49">
        <f>'Year 1'!H31+'Year 2'!H31+'Year 3'!H31</f>
        <v>0</v>
      </c>
      <c r="I31" s="119">
        <f t="shared" si="1"/>
        <v>0</v>
      </c>
    </row>
    <row r="32" spans="1:9" ht="15.75" customHeight="1">
      <c r="A32" s="98">
        <v>11</v>
      </c>
      <c r="B32" s="122" t="s">
        <v>18</v>
      </c>
      <c r="C32" s="123"/>
      <c r="D32" s="114">
        <f>'Year 1'!D32+'Year 2'!D32+'Year 3'!D32</f>
        <v>0</v>
      </c>
      <c r="E32" s="124">
        <f>'Year 1'!E32+'Year 2'!E32+'Year 3'!E32</f>
        <v>0</v>
      </c>
      <c r="F32" s="114">
        <f>'Year 1'!F32+'Year 2'!F32+'Year 3'!F32</f>
        <v>0</v>
      </c>
      <c r="G32" s="114">
        <f>'Year 1'!G32+'Year 2'!G32+'Year 3'!G32</f>
        <v>0</v>
      </c>
      <c r="H32" s="114">
        <f>'Year 1'!H32+'Year 2'!H32+'Year 3'!H32</f>
        <v>0</v>
      </c>
      <c r="I32" s="48">
        <f t="shared" si="1"/>
        <v>0</v>
      </c>
    </row>
    <row r="33" spans="1:9" ht="15.75" customHeight="1">
      <c r="A33" s="93"/>
      <c r="B33" s="115" t="s">
        <v>1</v>
      </c>
      <c r="C33" s="108"/>
      <c r="D33" s="49">
        <f>SUM(D26:D32)</f>
        <v>0</v>
      </c>
      <c r="E33" s="58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119">
        <f t="shared" si="1"/>
        <v>0</v>
      </c>
    </row>
    <row r="34" spans="1:9" ht="15.75" customHeight="1">
      <c r="A34" s="91" t="s">
        <v>4</v>
      </c>
      <c r="B34" s="104"/>
      <c r="C34" s="104"/>
      <c r="D34" s="32"/>
      <c r="E34" s="33"/>
      <c r="F34" s="33"/>
      <c r="G34" s="33"/>
      <c r="H34" s="33"/>
      <c r="I34" s="33"/>
    </row>
    <row r="35" spans="1:9" ht="15.75" customHeight="1" thickBot="1">
      <c r="A35" s="92"/>
      <c r="B35" s="106" t="s">
        <v>0</v>
      </c>
      <c r="C35" s="132" t="s">
        <v>45</v>
      </c>
      <c r="D35" s="50"/>
      <c r="E35" s="36"/>
      <c r="F35" s="36"/>
      <c r="G35" s="36"/>
      <c r="H35" s="36"/>
      <c r="I35" s="36"/>
    </row>
    <row r="36" spans="1:9" ht="15.75" customHeight="1" thickTop="1">
      <c r="A36" s="125">
        <v>1</v>
      </c>
      <c r="B36" s="126" t="s">
        <v>46</v>
      </c>
      <c r="C36" s="16" t="s">
        <v>56</v>
      </c>
      <c r="D36" s="49">
        <f>'Year 1'!D36+'Year 2'!D36+'Year 3'!D36</f>
        <v>0</v>
      </c>
      <c r="E36" s="49">
        <f>'Year 1'!E36+'Year 2'!E36+'Year 3'!E36</f>
        <v>0</v>
      </c>
      <c r="F36" s="49">
        <f>'Year 1'!F36+'Year 2'!F36+'Year 3'!F36</f>
        <v>0</v>
      </c>
      <c r="G36" s="49">
        <f>'Year 1'!G36+'Year 2'!G36+'Year 3'!G36</f>
        <v>0</v>
      </c>
      <c r="H36" s="49">
        <f>'Year 1'!H36+'Year 2'!H36+'Year 3'!H36</f>
        <v>0</v>
      </c>
      <c r="I36" s="42">
        <f>SUM(D36:H36)</f>
        <v>0</v>
      </c>
    </row>
    <row r="37" spans="1:9" ht="15.75" customHeight="1">
      <c r="A37" s="93"/>
      <c r="B37" s="108"/>
      <c r="C37" s="16" t="s">
        <v>54</v>
      </c>
      <c r="D37" s="49">
        <f>'Year 1'!D37+'Year 2'!D37+'Year 3'!D37</f>
        <v>0</v>
      </c>
      <c r="E37" s="49">
        <f>'Year 1'!E37+'Year 2'!E37+'Year 3'!E37</f>
        <v>0</v>
      </c>
      <c r="F37" s="49">
        <f>'Year 1'!F37+'Year 2'!F37+'Year 3'!F37</f>
        <v>0</v>
      </c>
      <c r="G37" s="49">
        <f>'Year 1'!G37+'Year 2'!G37+'Year 3'!G37</f>
        <v>0</v>
      </c>
      <c r="H37" s="49">
        <f>'Year 1'!H37+'Year 2'!H37+'Year 3'!H37</f>
        <v>0</v>
      </c>
      <c r="I37" s="42">
        <f>SUM(D37:H37)</f>
        <v>0</v>
      </c>
    </row>
    <row r="38" spans="1:9" ht="15.75" customHeight="1">
      <c r="A38" s="94"/>
      <c r="B38" s="109"/>
      <c r="C38" s="21" t="s">
        <v>24</v>
      </c>
      <c r="D38" s="49">
        <f>'Year 1'!D38+'Year 2'!D38+'Year 3'!D38</f>
        <v>0</v>
      </c>
      <c r="E38" s="49">
        <f>'Year 1'!E38+'Year 2'!E38+'Year 3'!E38</f>
        <v>0</v>
      </c>
      <c r="F38" s="49">
        <f>'Year 1'!F38+'Year 2'!F38+'Year 3'!F38</f>
        <v>0</v>
      </c>
      <c r="G38" s="49">
        <f>'Year 1'!G38+'Year 2'!G38+'Year 3'!G38</f>
        <v>0</v>
      </c>
      <c r="H38" s="49">
        <f>'Year 1'!H38+'Year 2'!H38+'Year 3'!H38</f>
        <v>0</v>
      </c>
      <c r="I38" s="42">
        <f aca="true" t="shared" si="2" ref="I38:I49">SUM(D38:H38)</f>
        <v>0</v>
      </c>
    </row>
    <row r="39" spans="1:9" ht="15.75" customHeight="1">
      <c r="A39" s="95">
        <v>2</v>
      </c>
      <c r="B39" s="120" t="s">
        <v>57</v>
      </c>
      <c r="C39" s="16" t="s">
        <v>56</v>
      </c>
      <c r="D39" s="49">
        <f>'Year 1'!D39+'Year 2'!D39+'Year 3'!D39</f>
        <v>0</v>
      </c>
      <c r="E39" s="49">
        <f>'Year 1'!E39+'Year 2'!E39+'Year 3'!E39</f>
        <v>0</v>
      </c>
      <c r="F39" s="49">
        <f>'Year 1'!F39+'Year 2'!F39+'Year 3'!F39</f>
        <v>0</v>
      </c>
      <c r="G39" s="49">
        <f>'Year 1'!G39+'Year 2'!G39+'Year 3'!G39</f>
        <v>0</v>
      </c>
      <c r="H39" s="49">
        <f>'Year 1'!H39+'Year 2'!H39+'Year 3'!H39</f>
        <v>0</v>
      </c>
      <c r="I39" s="42">
        <f t="shared" si="2"/>
        <v>0</v>
      </c>
    </row>
    <row r="40" spans="1:9" ht="15.75" customHeight="1">
      <c r="A40" s="93"/>
      <c r="B40" s="108"/>
      <c r="C40" s="16" t="s">
        <v>54</v>
      </c>
      <c r="D40" s="49">
        <f>'Year 1'!D40+'Year 2'!D40+'Year 3'!D40</f>
        <v>0</v>
      </c>
      <c r="E40" s="49">
        <f>'Year 1'!E40+'Year 2'!E40+'Year 3'!E40</f>
        <v>0</v>
      </c>
      <c r="F40" s="49">
        <f>'Year 1'!F40+'Year 2'!F40+'Year 3'!F40</f>
        <v>0</v>
      </c>
      <c r="G40" s="49">
        <f>'Year 1'!G40+'Year 2'!G40+'Year 3'!G40</f>
        <v>0</v>
      </c>
      <c r="H40" s="49">
        <f>'Year 1'!H40+'Year 2'!H40+'Year 3'!H40</f>
        <v>0</v>
      </c>
      <c r="I40" s="42">
        <f>SUM(D40:H40)</f>
        <v>0</v>
      </c>
    </row>
    <row r="41" spans="1:9" ht="15.75" customHeight="1">
      <c r="A41" s="94"/>
      <c r="B41" s="109"/>
      <c r="C41" s="21" t="s">
        <v>24</v>
      </c>
      <c r="D41" s="49">
        <f>'Year 1'!D41+'Year 2'!D41+'Year 3'!D41</f>
        <v>0</v>
      </c>
      <c r="E41" s="49">
        <f>'Year 1'!E41+'Year 2'!E41+'Year 3'!E41</f>
        <v>0</v>
      </c>
      <c r="F41" s="49">
        <f>'Year 1'!F41+'Year 2'!F41+'Year 3'!F41</f>
        <v>0</v>
      </c>
      <c r="G41" s="49">
        <f>'Year 1'!G41+'Year 2'!G41+'Year 3'!G41</f>
        <v>0</v>
      </c>
      <c r="H41" s="49">
        <f>'Year 1'!H41+'Year 2'!H41+'Year 3'!H41</f>
        <v>0</v>
      </c>
      <c r="I41" s="42">
        <f t="shared" si="2"/>
        <v>0</v>
      </c>
    </row>
    <row r="42" spans="1:9" ht="15.75" customHeight="1">
      <c r="A42" s="98">
        <v>7</v>
      </c>
      <c r="B42" s="122" t="s">
        <v>14</v>
      </c>
      <c r="C42" s="123"/>
      <c r="D42" s="49">
        <f>'Year 1'!D42+'Year 2'!D42+'Year 3'!D42</f>
        <v>0</v>
      </c>
      <c r="E42" s="49">
        <f>'Year 1'!E42+'Year 2'!E42+'Year 3'!E42</f>
        <v>0</v>
      </c>
      <c r="F42" s="49">
        <f>'Year 1'!F42+'Year 2'!F42+'Year 3'!F42</f>
        <v>0</v>
      </c>
      <c r="G42" s="49">
        <f>'Year 1'!G42+'Year 2'!G42+'Year 3'!G42</f>
        <v>0</v>
      </c>
      <c r="H42" s="49">
        <f>'Year 1'!H42+'Year 2'!H42+'Year 3'!H42</f>
        <v>0</v>
      </c>
      <c r="I42" s="42">
        <f t="shared" si="2"/>
        <v>0</v>
      </c>
    </row>
    <row r="43" spans="1:9" ht="15.75" customHeight="1">
      <c r="A43" s="94">
        <v>8</v>
      </c>
      <c r="B43" s="111" t="s">
        <v>15</v>
      </c>
      <c r="C43" s="110"/>
      <c r="D43" s="49">
        <f>'Year 1'!D43+'Year 2'!D43+'Year 3'!D43</f>
        <v>0</v>
      </c>
      <c r="E43" s="49">
        <f>'Year 1'!E43+'Year 2'!E43+'Year 3'!E43</f>
        <v>0</v>
      </c>
      <c r="F43" s="49">
        <f>'Year 1'!F43+'Year 2'!F43+'Year 3'!F43</f>
        <v>0</v>
      </c>
      <c r="G43" s="49">
        <f>'Year 1'!G43+'Year 2'!G43+'Year 3'!G43</f>
        <v>0</v>
      </c>
      <c r="H43" s="49">
        <f>'Year 1'!H43+'Year 2'!H43+'Year 3'!H43</f>
        <v>0</v>
      </c>
      <c r="I43" s="42">
        <f t="shared" si="2"/>
        <v>0</v>
      </c>
    </row>
    <row r="44" spans="1:9" ht="15.75" customHeight="1">
      <c r="A44" s="93">
        <v>9</v>
      </c>
      <c r="B44" s="108" t="s">
        <v>16</v>
      </c>
      <c r="C44" s="108" t="s">
        <v>25</v>
      </c>
      <c r="D44" s="49">
        <f>'Year 1'!D44+'Year 2'!D44+'Year 3'!D44</f>
        <v>0</v>
      </c>
      <c r="E44" s="49">
        <f>'Year 1'!E44+'Year 2'!E44+'Year 3'!E44</f>
        <v>0</v>
      </c>
      <c r="F44" s="49">
        <f>'Year 1'!F44+'Year 2'!F44+'Year 3'!F44</f>
        <v>0</v>
      </c>
      <c r="G44" s="49">
        <f>'Year 1'!G44+'Year 2'!G44+'Year 3'!G44</f>
        <v>0</v>
      </c>
      <c r="H44" s="49">
        <f>'Year 1'!H44+'Year 2'!H44+'Year 3'!H44</f>
        <v>0</v>
      </c>
      <c r="I44" s="42">
        <f t="shared" si="2"/>
        <v>0</v>
      </c>
    </row>
    <row r="45" spans="1:9" ht="15.75" customHeight="1">
      <c r="A45" s="94"/>
      <c r="B45" s="111"/>
      <c r="C45" s="110" t="s">
        <v>26</v>
      </c>
      <c r="D45" s="49">
        <f>'Year 1'!D45+'Year 2'!D45+'Year 3'!D45</f>
        <v>0</v>
      </c>
      <c r="E45" s="49">
        <f>'Year 1'!E45+'Year 2'!E45+'Year 3'!E45</f>
        <v>0</v>
      </c>
      <c r="F45" s="49">
        <f>'Year 1'!F45+'Year 2'!F45+'Year 3'!F45</f>
        <v>0</v>
      </c>
      <c r="G45" s="49">
        <f>'Year 1'!G45+'Year 2'!G45+'Year 3'!G45</f>
        <v>0</v>
      </c>
      <c r="H45" s="49">
        <f>'Year 1'!H45+'Year 2'!H45+'Year 3'!H45</f>
        <v>0</v>
      </c>
      <c r="I45" s="42">
        <f t="shared" si="2"/>
        <v>0</v>
      </c>
    </row>
    <row r="46" spans="1:9" ht="15.75" customHeight="1">
      <c r="A46" s="93">
        <v>10</v>
      </c>
      <c r="B46" s="108" t="s">
        <v>17</v>
      </c>
      <c r="C46" s="108" t="s">
        <v>25</v>
      </c>
      <c r="D46" s="49">
        <f>'Year 1'!D46+'Year 2'!D46+'Year 3'!D46</f>
        <v>0</v>
      </c>
      <c r="E46" s="49">
        <f>'Year 1'!E46+'Year 2'!E46+'Year 3'!E46</f>
        <v>0</v>
      </c>
      <c r="F46" s="49">
        <f>'Year 1'!F46+'Year 2'!F46+'Year 3'!F46</f>
        <v>0</v>
      </c>
      <c r="G46" s="49">
        <f>'Year 1'!G46+'Year 2'!G46+'Year 3'!G46</f>
        <v>0</v>
      </c>
      <c r="H46" s="49">
        <f>'Year 1'!H46+'Year 2'!H46+'Year 3'!H46</f>
        <v>0</v>
      </c>
      <c r="I46" s="42">
        <f t="shared" si="2"/>
        <v>0</v>
      </c>
    </row>
    <row r="47" spans="1:9" ht="15.75" customHeight="1">
      <c r="A47" s="94"/>
      <c r="B47" s="111"/>
      <c r="C47" s="110" t="s">
        <v>26</v>
      </c>
      <c r="D47" s="49">
        <f>'Year 1'!D47+'Year 2'!D47+'Year 3'!D47</f>
        <v>0</v>
      </c>
      <c r="E47" s="49">
        <f>'Year 1'!E47+'Year 2'!E47+'Year 3'!E47</f>
        <v>0</v>
      </c>
      <c r="F47" s="49">
        <f>'Year 1'!F47+'Year 2'!F47+'Year 3'!F47</f>
        <v>0</v>
      </c>
      <c r="G47" s="49">
        <f>'Year 1'!G47+'Year 2'!G47+'Year 3'!G47</f>
        <v>0</v>
      </c>
      <c r="H47" s="49">
        <f>'Year 1'!H47+'Year 2'!H47+'Year 3'!H47</f>
        <v>0</v>
      </c>
      <c r="I47" s="42">
        <f t="shared" si="2"/>
        <v>0</v>
      </c>
    </row>
    <row r="48" spans="1:9" ht="15.75" customHeight="1">
      <c r="A48" s="94">
        <v>11</v>
      </c>
      <c r="B48" s="111" t="s">
        <v>18</v>
      </c>
      <c r="C48" s="111"/>
      <c r="D48" s="114">
        <f>'Year 1'!D48+'Year 2'!D48+'Year 3'!D48</f>
        <v>0</v>
      </c>
      <c r="E48" s="114">
        <f>'Year 1'!E48+'Year 2'!E48+'Year 3'!E48</f>
        <v>0</v>
      </c>
      <c r="F48" s="114">
        <f>'Year 1'!F48+'Year 2'!F48+'Year 3'!F48</f>
        <v>0</v>
      </c>
      <c r="G48" s="114">
        <f>'Year 1'!G48+'Year 2'!G48+'Year 3'!G48</f>
        <v>0</v>
      </c>
      <c r="H48" s="114">
        <f>'Year 1'!H48+'Year 2'!H48+'Year 3'!H48</f>
        <v>0</v>
      </c>
      <c r="I48" s="48">
        <f t="shared" si="2"/>
        <v>0</v>
      </c>
    </row>
    <row r="49" spans="1:9" ht="15.75" customHeight="1">
      <c r="A49" s="93"/>
      <c r="B49" s="115" t="s">
        <v>1</v>
      </c>
      <c r="C49" s="108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2"/>
        <v>0</v>
      </c>
    </row>
    <row r="50" spans="1:9" ht="15.75" customHeight="1">
      <c r="A50" s="91" t="s">
        <v>9</v>
      </c>
      <c r="B50" s="104"/>
      <c r="C50" s="133" t="s">
        <v>45</v>
      </c>
      <c r="D50" s="32"/>
      <c r="E50" s="33"/>
      <c r="F50" s="33"/>
      <c r="G50" s="33"/>
      <c r="H50" s="33"/>
      <c r="I50" s="33"/>
    </row>
    <row r="51" spans="1:9" ht="15.75" customHeight="1" thickBot="1">
      <c r="A51" s="92"/>
      <c r="B51" s="106" t="s">
        <v>19</v>
      </c>
      <c r="C51" s="106"/>
      <c r="D51" s="50"/>
      <c r="E51" s="36"/>
      <c r="F51" s="36"/>
      <c r="G51" s="36"/>
      <c r="H51" s="36"/>
      <c r="I51" s="36"/>
    </row>
    <row r="52" spans="1:9" ht="15.75" customHeight="1" thickTop="1">
      <c r="A52" s="93"/>
      <c r="B52" s="173"/>
      <c r="C52" s="174"/>
      <c r="D52" s="49">
        <f>'Year 1'!D52+'Year 2'!D52+'Year 3'!D52</f>
        <v>0</v>
      </c>
      <c r="E52" s="49">
        <f>'Year 1'!E52+'Year 2'!E52+'Year 3'!E52</f>
        <v>0</v>
      </c>
      <c r="F52" s="49">
        <f>'Year 1'!F52+'Year 2'!F52+'Year 3'!F52</f>
        <v>0</v>
      </c>
      <c r="G52" s="49">
        <f>'Year 1'!G52+'Year 2'!G52+'Year 3'!G52</f>
        <v>0</v>
      </c>
      <c r="H52" s="49">
        <f>'Year 1'!H52+'Year 2'!H52+'Year 3'!H52</f>
        <v>0</v>
      </c>
      <c r="I52" s="42">
        <f>SUM(D52:H52)</f>
        <v>0</v>
      </c>
    </row>
    <row r="53" spans="1:9" ht="15.75" customHeight="1">
      <c r="A53" s="94"/>
      <c r="B53" s="171"/>
      <c r="C53" s="172"/>
      <c r="D53" s="114">
        <f>'Year 1'!D53+'Year 2'!D53+'Year 3'!D53</f>
        <v>0</v>
      </c>
      <c r="E53" s="114">
        <f>'Year 1'!E53+'Year 2'!E53+'Year 3'!E53</f>
        <v>0</v>
      </c>
      <c r="F53" s="114">
        <f>'Year 1'!F53+'Year 2'!F53+'Year 3'!F53</f>
        <v>0</v>
      </c>
      <c r="G53" s="114">
        <f>'Year 1'!G53+'Year 2'!G53+'Year 3'!G53</f>
        <v>0</v>
      </c>
      <c r="H53" s="114">
        <f>'Year 1'!H53+'Year 2'!H53+'Year 3'!H53</f>
        <v>0</v>
      </c>
      <c r="I53" s="48">
        <f>SUM(D53:H53)</f>
        <v>0</v>
      </c>
    </row>
    <row r="54" spans="1:9" ht="15.75" customHeight="1">
      <c r="A54" s="93"/>
      <c r="B54" s="115" t="s">
        <v>1</v>
      </c>
      <c r="C54" s="108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75" customHeight="1">
      <c r="A55" s="91" t="s">
        <v>5</v>
      </c>
      <c r="B55" s="104"/>
      <c r="C55" s="133" t="s">
        <v>45</v>
      </c>
      <c r="D55" s="32"/>
      <c r="E55" s="33"/>
      <c r="F55" s="33"/>
      <c r="G55" s="33"/>
      <c r="H55" s="33"/>
      <c r="I55" s="33"/>
    </row>
    <row r="56" spans="1:9" ht="15.75" customHeight="1">
      <c r="A56" s="93"/>
      <c r="B56" s="108" t="s">
        <v>31</v>
      </c>
      <c r="C56" s="108"/>
      <c r="D56" s="49">
        <f>'Year 1'!D56+'Year 2'!D56+'Year 3'!D56</f>
        <v>0</v>
      </c>
      <c r="E56" s="49">
        <f>'Year 1'!E56+'Year 2'!E56+'Year 3'!E56</f>
        <v>0</v>
      </c>
      <c r="F56" s="49">
        <f>'Year 1'!F56+'Year 2'!F56+'Year 3'!F56</f>
        <v>0</v>
      </c>
      <c r="G56" s="49">
        <f>'Year 1'!G56+'Year 2'!G56+'Year 3'!G56</f>
        <v>0</v>
      </c>
      <c r="H56" s="49">
        <f>'Year 1'!H56+'Year 2'!H56+'Year 3'!H56</f>
        <v>0</v>
      </c>
      <c r="I56" s="42">
        <f>SUM(D56:H56)</f>
        <v>0</v>
      </c>
    </row>
    <row r="57" spans="1:9" ht="15.75" customHeight="1">
      <c r="A57" s="94"/>
      <c r="B57" s="111" t="s">
        <v>32</v>
      </c>
      <c r="C57" s="111"/>
      <c r="D57" s="114">
        <f>'Year 1'!D57+'Year 2'!D57+'Year 3'!D57</f>
        <v>0</v>
      </c>
      <c r="E57" s="114">
        <f>'Year 1'!E57+'Year 2'!E57+'Year 3'!E57</f>
        <v>0</v>
      </c>
      <c r="F57" s="114">
        <f>'Year 1'!F57+'Year 2'!F57+'Year 3'!F57</f>
        <v>0</v>
      </c>
      <c r="G57" s="114">
        <f>'Year 1'!G57+'Year 2'!G57+'Year 3'!G57</f>
        <v>0</v>
      </c>
      <c r="H57" s="114">
        <f>'Year 1'!H57+'Year 2'!H57+'Year 3'!H57</f>
        <v>0</v>
      </c>
      <c r="I57" s="48">
        <f>SUM(D57:H57)</f>
        <v>0</v>
      </c>
    </row>
    <row r="58" spans="1:9" ht="15.75" customHeight="1">
      <c r="A58" s="93"/>
      <c r="B58" s="115" t="s">
        <v>1</v>
      </c>
      <c r="C58" s="108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75" customHeight="1">
      <c r="A59" s="91" t="s">
        <v>6</v>
      </c>
      <c r="B59" s="104"/>
      <c r="C59" s="133" t="s">
        <v>45</v>
      </c>
      <c r="D59" s="32"/>
      <c r="E59" s="33"/>
      <c r="F59" s="33"/>
      <c r="G59" s="33"/>
      <c r="H59" s="33"/>
      <c r="I59" s="33"/>
    </row>
    <row r="60" spans="1:9" ht="15.75" customHeight="1">
      <c r="A60" s="93"/>
      <c r="B60" s="108" t="s">
        <v>20</v>
      </c>
      <c r="C60" s="108"/>
      <c r="D60" s="49">
        <f>'Year 1'!D60+'Year 2'!D60+'Year 3'!D60</f>
        <v>0</v>
      </c>
      <c r="E60" s="49">
        <f>'Year 1'!E60+'Year 2'!E60+'Year 3'!E60</f>
        <v>0</v>
      </c>
      <c r="F60" s="49">
        <f>'Year 1'!F60+'Year 2'!F60+'Year 3'!F60</f>
        <v>0</v>
      </c>
      <c r="G60" s="49">
        <f>'Year 1'!G60+'Year 2'!G60+'Year 3'!G60</f>
        <v>0</v>
      </c>
      <c r="H60" s="49">
        <f>'Year 1'!H60+'Year 2'!H60+'Year 3'!H60</f>
        <v>0</v>
      </c>
      <c r="I60" s="42">
        <f>SUM(D60:H60)</f>
        <v>0</v>
      </c>
    </row>
    <row r="61" spans="1:9" ht="15.75" customHeight="1">
      <c r="A61" s="93"/>
      <c r="B61" s="108" t="s">
        <v>21</v>
      </c>
      <c r="C61" s="108"/>
      <c r="D61" s="49">
        <f>'Year 1'!D61+'Year 2'!D61+'Year 3'!D61</f>
        <v>0</v>
      </c>
      <c r="E61" s="49">
        <f>'Year 1'!E61+'Year 2'!E61+'Year 3'!E61</f>
        <v>0</v>
      </c>
      <c r="F61" s="49">
        <f>'Year 1'!F61+'Year 2'!F61+'Year 3'!F61</f>
        <v>0</v>
      </c>
      <c r="G61" s="49">
        <f>'Year 1'!G61+'Year 2'!G61+'Year 3'!G61</f>
        <v>0</v>
      </c>
      <c r="H61" s="49">
        <f>'Year 1'!H61+'Year 2'!H61+'Year 3'!H61</f>
        <v>0</v>
      </c>
      <c r="I61" s="42">
        <f>SUM(D61:H61)</f>
        <v>0</v>
      </c>
    </row>
    <row r="62" spans="1:9" ht="15.75" customHeight="1">
      <c r="A62" s="93"/>
      <c r="B62" s="108" t="s">
        <v>22</v>
      </c>
      <c r="C62" s="108"/>
      <c r="D62" s="49">
        <f>'Year 1'!D62+'Year 2'!D62+'Year 3'!D62</f>
        <v>0</v>
      </c>
      <c r="E62" s="49">
        <f>'Year 1'!E62+'Year 2'!E62+'Year 3'!E62</f>
        <v>0</v>
      </c>
      <c r="F62" s="49">
        <f>'Year 1'!F62+'Year 2'!F62+'Year 3'!F62</f>
        <v>0</v>
      </c>
      <c r="G62" s="49">
        <f>'Year 1'!G62+'Year 2'!G62+'Year 3'!G62</f>
        <v>0</v>
      </c>
      <c r="H62" s="49">
        <f>'Year 1'!H62+'Year 2'!H62+'Year 3'!H62</f>
        <v>0</v>
      </c>
      <c r="I62" s="42">
        <f>SUM(D62:H62)</f>
        <v>0</v>
      </c>
    </row>
    <row r="63" spans="1:9" ht="15.75" customHeight="1">
      <c r="A63" s="94"/>
      <c r="B63" s="111" t="s">
        <v>18</v>
      </c>
      <c r="C63" s="111"/>
      <c r="D63" s="114">
        <f>'Year 1'!D63+'Year 2'!D63+'Year 3'!D63</f>
        <v>0</v>
      </c>
      <c r="E63" s="114">
        <f>'Year 1'!E63+'Year 2'!E63+'Year 3'!E63</f>
        <v>0</v>
      </c>
      <c r="F63" s="114">
        <f>'Year 1'!F63+'Year 2'!F63+'Year 3'!F63</f>
        <v>0</v>
      </c>
      <c r="G63" s="114">
        <f>'Year 1'!G63+'Year 2'!G63+'Year 3'!G63</f>
        <v>0</v>
      </c>
      <c r="H63" s="114">
        <f>'Year 1'!H63+'Year 2'!H63+'Year 3'!H63</f>
        <v>0</v>
      </c>
      <c r="I63" s="48">
        <f>SUM(D63:H63)</f>
        <v>0</v>
      </c>
    </row>
    <row r="64" spans="1:9" ht="15.75" customHeight="1">
      <c r="A64" s="93"/>
      <c r="B64" s="115" t="s">
        <v>1</v>
      </c>
      <c r="C64" s="108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75" customHeight="1">
      <c r="A65" s="91" t="s">
        <v>7</v>
      </c>
      <c r="B65" s="104"/>
      <c r="C65" s="133" t="s">
        <v>45</v>
      </c>
      <c r="D65" s="32"/>
      <c r="E65" s="33"/>
      <c r="F65" s="33"/>
      <c r="G65" s="33"/>
      <c r="H65" s="33"/>
      <c r="I65" s="33"/>
    </row>
    <row r="66" spans="1:9" ht="15.75" customHeight="1">
      <c r="A66" s="99"/>
      <c r="B66" s="16" t="s">
        <v>33</v>
      </c>
      <c r="C66" s="16"/>
      <c r="D66" s="49">
        <f>'Year 1'!D66+'Year 2'!D66+'Year 3'!D66</f>
        <v>0</v>
      </c>
      <c r="E66" s="49">
        <f>'Year 1'!E66+'Year 2'!E66+'Year 3'!E66</f>
        <v>0</v>
      </c>
      <c r="F66" s="49">
        <f>'Year 1'!F66+'Year 2'!F66+'Year 3'!F66</f>
        <v>0</v>
      </c>
      <c r="G66" s="49">
        <f>'Year 1'!G66+'Year 2'!G66+'Year 3'!G66</f>
        <v>0</v>
      </c>
      <c r="H66" s="49">
        <f>'Year 1'!H66+'Year 2'!H66+'Year 3'!H66</f>
        <v>0</v>
      </c>
      <c r="I66" s="42">
        <f>SUM(D66:H66)</f>
        <v>0</v>
      </c>
    </row>
    <row r="67" spans="1:9" ht="15.75" customHeight="1">
      <c r="A67" s="93"/>
      <c r="B67" s="16" t="s">
        <v>34</v>
      </c>
      <c r="C67" s="16"/>
      <c r="D67" s="49">
        <f>'Year 1'!D67+'Year 2'!D67+'Year 3'!D67</f>
        <v>0</v>
      </c>
      <c r="E67" s="49">
        <f>'Year 1'!E67+'Year 2'!E67+'Year 3'!E67</f>
        <v>0</v>
      </c>
      <c r="F67" s="49">
        <f>'Year 1'!F67+'Year 2'!F67+'Year 3'!F67</f>
        <v>0</v>
      </c>
      <c r="G67" s="49">
        <f>'Year 1'!G67+'Year 2'!G67+'Year 3'!G67</f>
        <v>0</v>
      </c>
      <c r="H67" s="49">
        <f>'Year 1'!H67+'Year 2'!H67+'Year 3'!H67</f>
        <v>0</v>
      </c>
      <c r="I67" s="42">
        <f>SUM(D67:H67)</f>
        <v>0</v>
      </c>
    </row>
    <row r="68" spans="1:9" ht="15.75" customHeight="1">
      <c r="A68" s="93"/>
      <c r="B68" s="16" t="s">
        <v>35</v>
      </c>
      <c r="C68" s="16"/>
      <c r="D68" s="49">
        <f>'Year 1'!D68+'Year 2'!D68+'Year 3'!D68</f>
        <v>0</v>
      </c>
      <c r="E68" s="49">
        <f>'Year 1'!E68+'Year 2'!E68+'Year 3'!E68</f>
        <v>0</v>
      </c>
      <c r="F68" s="49">
        <f>'Year 1'!F68+'Year 2'!F68+'Year 3'!F68</f>
        <v>0</v>
      </c>
      <c r="G68" s="49">
        <f>'Year 1'!G68+'Year 2'!G68+'Year 3'!G68</f>
        <v>0</v>
      </c>
      <c r="H68" s="49">
        <f>'Year 1'!H68+'Year 2'!H68+'Year 3'!H68</f>
        <v>0</v>
      </c>
      <c r="I68" s="42">
        <f>SUM(D68:H68)</f>
        <v>0</v>
      </c>
    </row>
    <row r="69" spans="1:9" ht="15.75" customHeight="1">
      <c r="A69" s="93"/>
      <c r="B69" s="16" t="s">
        <v>36</v>
      </c>
      <c r="C69" s="16"/>
      <c r="D69" s="49">
        <f>'Year 1'!D69+'Year 2'!D69+'Year 3'!D69</f>
        <v>0</v>
      </c>
      <c r="E69" s="49">
        <f>'Year 1'!E69+'Year 2'!E69+'Year 3'!E69</f>
        <v>0</v>
      </c>
      <c r="F69" s="49">
        <f>'Year 1'!F69+'Year 2'!F69+'Year 3'!F69</f>
        <v>0</v>
      </c>
      <c r="G69" s="49">
        <f>'Year 1'!G69+'Year 2'!G69+'Year 3'!G69</f>
        <v>0</v>
      </c>
      <c r="H69" s="49">
        <f>'Year 1'!H69+'Year 2'!H69+'Year 3'!H69</f>
        <v>0</v>
      </c>
      <c r="I69" s="42">
        <f>SUM(D69:H69)</f>
        <v>0</v>
      </c>
    </row>
    <row r="70" spans="1:9" ht="15.75" customHeight="1">
      <c r="A70" s="93"/>
      <c r="B70" s="16" t="s">
        <v>37</v>
      </c>
      <c r="C70" s="16"/>
      <c r="D70" s="49">
        <f>'Year 1'!D70+'Year 2'!D70+'Year 3'!D70</f>
        <v>0</v>
      </c>
      <c r="E70" s="49">
        <f>'Year 1'!E70+'Year 2'!E70+'Year 3'!E70</f>
        <v>0</v>
      </c>
      <c r="F70" s="49">
        <f>'Year 1'!F70+'Year 2'!F70+'Year 3'!F70</f>
        <v>0</v>
      </c>
      <c r="G70" s="49">
        <f>'Year 1'!G70+'Year 2'!G70+'Year 3'!G70</f>
        <v>0</v>
      </c>
      <c r="H70" s="49">
        <f>'Year 1'!H70+'Year 2'!H70+'Year 3'!H70</f>
        <v>0</v>
      </c>
      <c r="I70" s="42">
        <f>SUM(D70:H70)</f>
        <v>0</v>
      </c>
    </row>
    <row r="71" spans="1:9" ht="15.75" customHeight="1">
      <c r="A71" s="94"/>
      <c r="B71" s="27" t="s">
        <v>18</v>
      </c>
      <c r="C71" s="27"/>
      <c r="D71" s="114">
        <f>'Year 1'!D71+'Year 2'!D71+'Year 3'!D71</f>
        <v>0</v>
      </c>
      <c r="E71" s="114">
        <f>'Year 1'!E71+'Year 2'!E71+'Year 3'!E71</f>
        <v>0</v>
      </c>
      <c r="F71" s="114">
        <f>'Year 1'!F71+'Year 2'!F71+'Year 3'!F71</f>
        <v>0</v>
      </c>
      <c r="G71" s="114">
        <f>'Year 1'!G71+'Year 2'!G71+'Year 3'!G71</f>
        <v>0</v>
      </c>
      <c r="H71" s="114">
        <f>'Year 1'!H71+'Year 2'!H71+'Year 3'!H71</f>
        <v>0</v>
      </c>
      <c r="I71" s="48">
        <f>SUM(D71:H71)</f>
        <v>0</v>
      </c>
    </row>
    <row r="72" spans="1:9" ht="15.75" customHeight="1">
      <c r="A72" s="93"/>
      <c r="B72" s="115" t="s">
        <v>1</v>
      </c>
      <c r="C72" s="108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75" customHeight="1">
      <c r="A73" s="91" t="s">
        <v>8</v>
      </c>
      <c r="B73" s="104"/>
      <c r="C73" s="104"/>
      <c r="D73" s="60">
        <f aca="true" t="shared" si="3" ref="D73:I73">SUM(D23,D33,D49,D54,D58,D64,D72)</f>
        <v>0</v>
      </c>
      <c r="E73" s="60">
        <f t="shared" si="3"/>
        <v>0</v>
      </c>
      <c r="F73" s="60">
        <f t="shared" si="3"/>
        <v>0</v>
      </c>
      <c r="G73" s="60">
        <f t="shared" si="3"/>
        <v>0</v>
      </c>
      <c r="H73" s="60">
        <f t="shared" si="3"/>
        <v>0</v>
      </c>
      <c r="I73" s="61">
        <f t="shared" si="3"/>
        <v>0</v>
      </c>
    </row>
    <row r="74" spans="1:9" s="64" customFormat="1" ht="15.75" customHeight="1">
      <c r="A74" s="93"/>
      <c r="B74" s="108"/>
      <c r="C74" s="108"/>
      <c r="D74" s="58"/>
      <c r="E74" s="62"/>
      <c r="F74" s="62"/>
      <c r="G74" s="62"/>
      <c r="H74" s="62"/>
      <c r="I74" s="63"/>
    </row>
    <row r="75" spans="1:9" ht="15.75" customHeight="1">
      <c r="A75" s="91" t="s">
        <v>23</v>
      </c>
      <c r="B75" s="104"/>
      <c r="C75" s="104"/>
      <c r="D75" s="65"/>
      <c r="E75" s="127">
        <f>'Year 1'!E75+'Year 2'!E75+'Year 3'!E75</f>
        <v>0</v>
      </c>
      <c r="F75" s="127">
        <f>'Year 1'!F75+'Year 2'!F75+'Year 3'!F75</f>
        <v>0</v>
      </c>
      <c r="G75" s="127">
        <f>'Year 1'!G75+'Year 2'!G75+'Year 3'!G75</f>
        <v>0</v>
      </c>
      <c r="H75" s="127">
        <f>'Year 1'!H75+'Year 2'!H75+'Year 3'!H75</f>
        <v>0</v>
      </c>
      <c r="I75" s="70">
        <f>SUM(D75:H75)</f>
        <v>0</v>
      </c>
    </row>
    <row r="76" spans="1:9" ht="15.75" customHeight="1">
      <c r="A76" s="93"/>
      <c r="B76" s="108"/>
      <c r="C76" s="108"/>
      <c r="D76" s="58"/>
      <c r="E76" s="62"/>
      <c r="F76" s="62"/>
      <c r="G76" s="62"/>
      <c r="H76" s="62"/>
      <c r="I76" s="63"/>
    </row>
    <row r="77" spans="1:9" ht="15.75" customHeight="1">
      <c r="A77" s="100" t="s">
        <v>27</v>
      </c>
      <c r="B77" s="128"/>
      <c r="C77" s="12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4" ht="15.75" customHeight="1">
      <c r="A78" s="146"/>
      <c r="B78" s="108"/>
      <c r="C78" s="108"/>
      <c r="D78" s="72"/>
    </row>
    <row r="79" spans="1:4" ht="15.75" customHeight="1">
      <c r="A79" s="160" t="s">
        <v>47</v>
      </c>
      <c r="B79" s="160"/>
      <c r="C79" s="160"/>
      <c r="D79" s="72"/>
    </row>
    <row r="80" spans="1:4" ht="15.75" customHeight="1">
      <c r="A80" s="74">
        <v>1</v>
      </c>
      <c r="B80" s="161"/>
      <c r="C80" s="161"/>
      <c r="D80" s="72"/>
    </row>
    <row r="81" spans="1:4" ht="15.75" customHeight="1">
      <c r="A81" s="74">
        <v>2</v>
      </c>
      <c r="B81" s="161"/>
      <c r="C81" s="161"/>
      <c r="D81" s="72"/>
    </row>
    <row r="82" spans="1:4" ht="15.75" customHeight="1">
      <c r="A82" s="74">
        <v>3</v>
      </c>
      <c r="B82" s="161"/>
      <c r="C82" s="161"/>
      <c r="D82" s="72"/>
    </row>
    <row r="83" spans="1:4" ht="15.75" customHeight="1">
      <c r="A83" s="74">
        <v>4</v>
      </c>
      <c r="B83" s="161"/>
      <c r="C83" s="161"/>
      <c r="D83" s="72"/>
    </row>
    <row r="84" spans="2:4" ht="12.75">
      <c r="B84" s="71"/>
      <c r="C84" s="71"/>
      <c r="D84" s="72"/>
    </row>
    <row r="85" spans="2:4" ht="12.75">
      <c r="B85" s="71"/>
      <c r="C85" s="71"/>
      <c r="D85" s="72"/>
    </row>
  </sheetData>
  <sheetProtection sheet="1" objects="1" scenarios="1"/>
  <mergeCells count="10">
    <mergeCell ref="A79:C79"/>
    <mergeCell ref="B80:C80"/>
    <mergeCell ref="B81:C81"/>
    <mergeCell ref="B82:C82"/>
    <mergeCell ref="B83:C83"/>
    <mergeCell ref="A2:C2"/>
    <mergeCell ref="B53:C53"/>
    <mergeCell ref="B52:C52"/>
    <mergeCell ref="A1:C1"/>
    <mergeCell ref="E1:H1"/>
  </mergeCells>
  <dataValidations count="2"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 horizontalCentered="1"/>
  <pageMargins left="0.5" right="0.5" top="0.75" bottom="0.75" header="0.5" footer="0.5"/>
  <pageSetup firstPageNumber="21" useFirstPageNumber="1" fitToHeight="1" fitToWidth="1" horizontalDpi="600" verticalDpi="600" orientation="portrait" scale="51" r:id="rId1"/>
  <headerFooter alignWithMargins="0">
    <oddHeader>&amp;C&amp;"Times New Roman,Bold"&amp;18ARI BUDGET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Department</dc:creator>
  <cp:keywords/>
  <dc:description/>
  <cp:lastModifiedBy>Barrie, Matthew</cp:lastModifiedBy>
  <cp:lastPrinted>2018-06-20T19:42:59Z</cp:lastPrinted>
  <dcterms:created xsi:type="dcterms:W3CDTF">2000-09-21T17:59:08Z</dcterms:created>
  <dcterms:modified xsi:type="dcterms:W3CDTF">2018-06-27T16:38:23Z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72WVDYXX2UNK-812663650-41</vt:lpwstr>
  </property>
  <property fmtid="{D5CDD505-2E9C-101B-9397-08002B2CF9AE}" pid="4" name="_dlc_DocIdItemGu">
    <vt:lpwstr>60953eab-1dba-419c-a3d3-17bffee4a90b</vt:lpwstr>
  </property>
  <property fmtid="{D5CDD505-2E9C-101B-9397-08002B2CF9AE}" pid="5" name="_dlc_DocIdU">
    <vt:lpwstr>https://update.calstate.edu/impact-of-the-csu/research/ari/_layouts/15/DocIdRedir.aspx?ID=72WVDYXX2UNK-812663650-41, 72WVDYXX2UNK-812663650-41</vt:lpwstr>
  </property>
</Properties>
</file>