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05"/>
  <workbookPr/>
  <mc:AlternateContent xmlns:mc="http://schemas.openxmlformats.org/markup-compatibility/2006">
    <mc:Choice Requires="x15">
      <x15ac:absPath xmlns:x15ac="http://schemas.microsoft.com/office/spreadsheetml/2010/11/ac" url="X:\Files AR\AR Team\AA Financial Resources\2023-24FY\MYBR\"/>
    </mc:Choice>
  </mc:AlternateContent>
  <xr:revisionPtr revIDLastSave="0" documentId="8_{09944607-B88C-4F7C-A469-2FEB45321F67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MYBR TEMPLATE" sheetId="1" r:id="rId1"/>
  </sheets>
  <definedNames>
    <definedName name="_xlnm.Print_Titles" localSheetId="0">'MYBR TEMPLATE'!$4:$4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2" i="1" l="1"/>
  <c r="D38" i="1" l="1"/>
  <c r="D42" i="1"/>
  <c r="C42" i="1"/>
  <c r="C38" i="1"/>
  <c r="C34" i="1"/>
  <c r="I40" i="1"/>
  <c r="F40" i="1"/>
  <c r="J40" i="1" s="1"/>
  <c r="H56" i="1" l="1"/>
  <c r="G53" i="1"/>
  <c r="E50" i="1"/>
  <c r="D47" i="1"/>
  <c r="H47" i="1"/>
  <c r="G47" i="1"/>
  <c r="E47" i="1"/>
  <c r="C47" i="1"/>
  <c r="H50" i="1"/>
  <c r="G50" i="1"/>
  <c r="D50" i="1"/>
  <c r="C50" i="1"/>
  <c r="H53" i="1"/>
  <c r="E53" i="1"/>
  <c r="D53" i="1"/>
  <c r="C53" i="1"/>
  <c r="G56" i="1"/>
  <c r="E56" i="1"/>
  <c r="D56" i="1"/>
  <c r="C56" i="1"/>
  <c r="H59" i="1"/>
  <c r="G59" i="1"/>
  <c r="E59" i="1"/>
  <c r="D59" i="1"/>
  <c r="C59" i="1"/>
  <c r="H62" i="1"/>
  <c r="G62" i="1"/>
  <c r="E62" i="1"/>
  <c r="D62" i="1"/>
  <c r="I55" i="1"/>
  <c r="F55" i="1"/>
  <c r="J55" i="1" s="1"/>
  <c r="I54" i="1"/>
  <c r="F54" i="1"/>
  <c r="I52" i="1"/>
  <c r="F52" i="1"/>
  <c r="I51" i="1"/>
  <c r="I53" i="1" s="1"/>
  <c r="F51" i="1"/>
  <c r="I49" i="1"/>
  <c r="F49" i="1"/>
  <c r="J49" i="1" s="1"/>
  <c r="I48" i="1"/>
  <c r="F48" i="1"/>
  <c r="F53" i="1" l="1"/>
  <c r="H63" i="1"/>
  <c r="I50" i="1"/>
  <c r="I56" i="1"/>
  <c r="F56" i="1"/>
  <c r="J52" i="1"/>
  <c r="C63" i="1"/>
  <c r="J48" i="1"/>
  <c r="J50" i="1" s="1"/>
  <c r="F50" i="1"/>
  <c r="J54" i="1"/>
  <c r="J56" i="1" s="1"/>
  <c r="J51" i="1"/>
  <c r="I60" i="1"/>
  <c r="F60" i="1"/>
  <c r="I58" i="1"/>
  <c r="F58" i="1"/>
  <c r="I57" i="1"/>
  <c r="I59" i="1" s="1"/>
  <c r="F57" i="1"/>
  <c r="I61" i="1"/>
  <c r="F61" i="1"/>
  <c r="I46" i="1"/>
  <c r="F46" i="1"/>
  <c r="I45" i="1"/>
  <c r="F45" i="1"/>
  <c r="J45" i="1" s="1"/>
  <c r="J58" i="1" l="1"/>
  <c r="J46" i="1"/>
  <c r="J53" i="1"/>
  <c r="J57" i="1"/>
  <c r="J59" i="1" s="1"/>
  <c r="F59" i="1"/>
  <c r="J60" i="1"/>
  <c r="F62" i="1"/>
  <c r="I62" i="1"/>
  <c r="J61" i="1"/>
  <c r="F19" i="1"/>
  <c r="F20" i="1"/>
  <c r="J20" i="1" s="1"/>
  <c r="F21" i="1"/>
  <c r="F27" i="1"/>
  <c r="F28" i="1"/>
  <c r="F29" i="1"/>
  <c r="I27" i="1"/>
  <c r="I28" i="1"/>
  <c r="J13" i="1"/>
  <c r="J62" i="1" l="1"/>
  <c r="J27" i="1"/>
  <c r="J28" i="1"/>
  <c r="I36" i="1" l="1"/>
  <c r="F36" i="1"/>
  <c r="F26" i="1"/>
  <c r="F30" i="1"/>
  <c r="F31" i="1"/>
  <c r="I30" i="1"/>
  <c r="I31" i="1"/>
  <c r="I26" i="1"/>
  <c r="D34" i="1"/>
  <c r="J36" i="1" l="1"/>
  <c r="J30" i="1"/>
  <c r="J31" i="1"/>
  <c r="J26" i="1"/>
  <c r="D15" i="1"/>
  <c r="I19" i="1" l="1"/>
  <c r="J19" i="1" s="1"/>
  <c r="I29" i="1"/>
  <c r="I39" i="1"/>
  <c r="I37" i="1"/>
  <c r="I35" i="1"/>
  <c r="I44" i="1"/>
  <c r="I47" i="1" s="1"/>
  <c r="I6" i="1"/>
  <c r="F6" i="1"/>
  <c r="F5" i="1"/>
  <c r="F18" i="1"/>
  <c r="F32" i="1"/>
  <c r="F44" i="1"/>
  <c r="F47" i="1" s="1"/>
  <c r="F41" i="1"/>
  <c r="F39" i="1"/>
  <c r="F37" i="1"/>
  <c r="F35" i="1"/>
  <c r="F33" i="1"/>
  <c r="F25" i="1"/>
  <c r="F22" i="1"/>
  <c r="F17" i="1"/>
  <c r="F16" i="1"/>
  <c r="F14" i="1"/>
  <c r="F12" i="1"/>
  <c r="E42" i="1"/>
  <c r="E38" i="1"/>
  <c r="E34" i="1"/>
  <c r="E23" i="1"/>
  <c r="E15" i="1"/>
  <c r="E11" i="1"/>
  <c r="I5" i="1"/>
  <c r="D23" i="1"/>
  <c r="D11" i="1"/>
  <c r="C15" i="1"/>
  <c r="C23" i="1"/>
  <c r="F7" i="1"/>
  <c r="F8" i="1"/>
  <c r="F9" i="1"/>
  <c r="F10" i="1"/>
  <c r="I32" i="1"/>
  <c r="J5" i="1" l="1"/>
  <c r="J6" i="1"/>
  <c r="J32" i="1"/>
  <c r="J29" i="1"/>
  <c r="J44" i="1"/>
  <c r="J47" i="1" s="1"/>
  <c r="J37" i="1"/>
  <c r="J39" i="1"/>
  <c r="E24" i="1"/>
  <c r="D24" i="1"/>
  <c r="D43" i="1" s="1"/>
  <c r="J35" i="1"/>
  <c r="F11" i="1"/>
  <c r="F34" i="1"/>
  <c r="F38" i="1" s="1"/>
  <c r="F42" i="1" s="1"/>
  <c r="F23" i="1"/>
  <c r="F15" i="1"/>
  <c r="G11" i="1"/>
  <c r="C11" i="1"/>
  <c r="C24" i="1" s="1"/>
  <c r="C43" i="1" s="1"/>
  <c r="G23" i="1"/>
  <c r="H23" i="1"/>
  <c r="I22" i="1"/>
  <c r="J22" i="1" s="1"/>
  <c r="I33" i="1"/>
  <c r="J33" i="1" s="1"/>
  <c r="H34" i="1"/>
  <c r="H38" i="1" s="1"/>
  <c r="G34" i="1"/>
  <c r="G38" i="1" s="1"/>
  <c r="I41" i="1"/>
  <c r="J41" i="1" s="1"/>
  <c r="I25" i="1"/>
  <c r="J25" i="1" s="1"/>
  <c r="I17" i="1"/>
  <c r="J17" i="1" s="1"/>
  <c r="I18" i="1"/>
  <c r="J18" i="1" s="1"/>
  <c r="I21" i="1"/>
  <c r="J21" i="1" s="1"/>
  <c r="I7" i="1"/>
  <c r="J7" i="1" s="1"/>
  <c r="I16" i="1"/>
  <c r="J16" i="1" s="1"/>
  <c r="I14" i="1"/>
  <c r="J14" i="1" s="1"/>
  <c r="I12" i="1"/>
  <c r="J12" i="1" s="1"/>
  <c r="I8" i="1"/>
  <c r="J8" i="1" s="1"/>
  <c r="I9" i="1"/>
  <c r="J9" i="1" s="1"/>
  <c r="I10" i="1"/>
  <c r="J10" i="1" s="1"/>
  <c r="C64" i="1" l="1"/>
  <c r="E43" i="1"/>
  <c r="F24" i="1"/>
  <c r="J15" i="1"/>
  <c r="I23" i="1"/>
  <c r="J23" i="1"/>
  <c r="J34" i="1"/>
  <c r="J38" i="1" s="1"/>
  <c r="J42" i="1" s="1"/>
  <c r="I34" i="1"/>
  <c r="I38" i="1" s="1"/>
  <c r="I42" i="1" s="1"/>
  <c r="I11" i="1"/>
  <c r="J11" i="1"/>
  <c r="H15" i="1"/>
  <c r="G15" i="1"/>
  <c r="H11" i="1"/>
  <c r="H24" i="1" l="1"/>
  <c r="F43" i="1"/>
  <c r="E63" i="1"/>
  <c r="E64" i="1" s="1"/>
  <c r="D63" i="1"/>
  <c r="D64" i="1" s="1"/>
  <c r="I15" i="1"/>
  <c r="G24" i="1"/>
  <c r="F63" i="1" l="1"/>
  <c r="F64" i="1" s="1"/>
  <c r="H42" i="1"/>
  <c r="H43" i="1" s="1"/>
  <c r="H64" i="1" s="1"/>
  <c r="G42" i="1" l="1"/>
  <c r="G43" i="1" l="1"/>
  <c r="I24" i="1"/>
  <c r="I43" i="1" l="1"/>
  <c r="G63" i="1"/>
  <c r="G64" i="1" s="1"/>
  <c r="J24" i="1"/>
  <c r="J43" i="1" l="1"/>
  <c r="I63" i="1"/>
  <c r="I64" i="1" s="1"/>
  <c r="J63" i="1" l="1"/>
  <c r="J64" i="1" s="1"/>
</calcChain>
</file>

<file path=xl/sharedStrings.xml><?xml version="1.0" encoding="utf-8"?>
<sst xmlns="http://schemas.openxmlformats.org/spreadsheetml/2006/main" count="112" uniqueCount="103">
  <si>
    <t>Academic Affairs FY XX/XX Mid-Year Budget Review</t>
  </si>
  <si>
    <t>College of XXXXX</t>
  </si>
  <si>
    <t>A</t>
  </si>
  <si>
    <t>B</t>
  </si>
  <si>
    <t>C</t>
  </si>
  <si>
    <t>D = B+C</t>
  </si>
  <si>
    <t>E</t>
  </si>
  <si>
    <t>F</t>
  </si>
  <si>
    <t>G = E+F</t>
  </si>
  <si>
    <t>H = D-G</t>
  </si>
  <si>
    <t>Expense</t>
  </si>
  <si>
    <t>Prior Year 20xx/xx Expenses</t>
  </si>
  <si>
    <t>Current Year 20xx/xx PERM Base Budget Posted</t>
  </si>
  <si>
    <t xml:space="preserve">Current Year 20xx/xx
Projected 
One-Time Budget </t>
  </si>
  <si>
    <t xml:space="preserve">Current Year 20xx/xx
Total Projected Budget </t>
  </si>
  <si>
    <t>Current Year 20xx/xx Actual Total Expenses thru MM/YY
(incl Encumbr.)</t>
  </si>
  <si>
    <t>Current Year 20xx/xx Projected 
Expenses
(Month - June)</t>
  </si>
  <si>
    <t>Current Year 20xx/xx Total Projected Expenses</t>
  </si>
  <si>
    <t>Projected Balance Remaining</t>
  </si>
  <si>
    <t>Permanent Tenured &amp; Tenure Track Faculty - Undesignated</t>
  </si>
  <si>
    <t>Permanent Tenure Track Faculty - (C3361)</t>
  </si>
  <si>
    <t>Serialized 1.0 3-year Entitlement Lecturers (C3373)</t>
  </si>
  <si>
    <t>Permanent Staff - Undesignated</t>
  </si>
  <si>
    <t>Permanent Staff - Desig/Fee Rev</t>
  </si>
  <si>
    <t>Management</t>
  </si>
  <si>
    <t>Permanent Positions</t>
  </si>
  <si>
    <t>Temporary Staff - Undesignated</t>
  </si>
  <si>
    <t>Temporary Staff - Desig/Fee Rev</t>
  </si>
  <si>
    <t>Temporary Positions</t>
  </si>
  <si>
    <t>Model lecturer funding @ Salary Rate of $/wtu (current replacement rate)</t>
  </si>
  <si>
    <t>Contractual Assigned Time for Tenure Track Faculty (00000)</t>
  </si>
  <si>
    <t>Contractual Assigned Time for Tenure Track Faculty (C3361)</t>
  </si>
  <si>
    <t>Additional Bottleneck Courses (transfers)</t>
  </si>
  <si>
    <t>Large Class Program - WTUs (C3363)</t>
  </si>
  <si>
    <t>Other Assigned Time Funding (transfers/exp moves)</t>
  </si>
  <si>
    <t>Temporary Faculty</t>
  </si>
  <si>
    <t>Total Personnel (Undesignated Funds)</t>
  </si>
  <si>
    <t>Faculty Professional Development Fund</t>
  </si>
  <si>
    <t>Student Assistants</t>
  </si>
  <si>
    <t>Large Class Program - Student Assistants (C3363)</t>
  </si>
  <si>
    <t>Equipment</t>
  </si>
  <si>
    <t>Software</t>
  </si>
  <si>
    <t>Other</t>
  </si>
  <si>
    <t>Add line items as needed.</t>
  </si>
  <si>
    <t>Total Operations (Undesignated Funds)*</t>
  </si>
  <si>
    <t>Personnel</t>
  </si>
  <si>
    <t>Fee Revenue Base &amp; Carryforward Funds Total</t>
  </si>
  <si>
    <t>Designated Base &amp; Carryforward Funds Total</t>
  </si>
  <si>
    <t>Total POM01 Funds</t>
  </si>
  <si>
    <t>Dept Chair Intersession Appointments</t>
  </si>
  <si>
    <t>PCR01 (Internal Cost Recovery) Total</t>
  </si>
  <si>
    <t>PCR02 (External Cost Recovery) Total</t>
  </si>
  <si>
    <t>PCR03 (Faculty Release Time) Total</t>
  </si>
  <si>
    <t>PCR04/05 (Space Rental) Total</t>
  </si>
  <si>
    <t>POSXX Funds</t>
  </si>
  <si>
    <t>Lottery Funds</t>
  </si>
  <si>
    <t>Other Funding Sources Total</t>
  </si>
  <si>
    <t>GRAND TOTAL</t>
  </si>
  <si>
    <t>*Operations should include projected revenues where applicable</t>
  </si>
  <si>
    <t>SFR</t>
  </si>
  <si>
    <t>Fall</t>
  </si>
  <si>
    <t>Spr</t>
  </si>
  <si>
    <t>Prior FY 20xx/xx Actuals</t>
  </si>
  <si>
    <t>Prior FY 20xx/xx FTES Taught</t>
  </si>
  <si>
    <t>Current FY 20xx/xx Budgeted</t>
  </si>
  <si>
    <t>Prior FY 20xx/xx Seats Enrolled</t>
  </si>
  <si>
    <t>Prior FY 20xx/xx Seats Offered</t>
  </si>
  <si>
    <t>Current FY 20xx/xx FTES Goals</t>
  </si>
  <si>
    <t>Current FY 20xx/xx FTES Taught</t>
  </si>
  <si>
    <t>Current FY 20xx/xx Seats Offered</t>
  </si>
  <si>
    <t>Dashboard Codes</t>
  </si>
  <si>
    <t>Tenured/Tenure Track: PERM BUDGET (601100 &amp; 601101)</t>
  </si>
  <si>
    <t>ABC Funding via transfers: ADJ BUDGET (601802-C3500) Colleges to move funding into Actual Positions</t>
  </si>
  <si>
    <t>SSCI Tenured/Tenure Track: PERM BUDGET-DESIG (601100-C3361)</t>
  </si>
  <si>
    <t>Large Class Program - WTUs (601802-C3363) Colleges to move funding into Actual Positions</t>
  </si>
  <si>
    <t>Serialized 1.0 3-year Entitlement Lecturers (601804-C3373)</t>
  </si>
  <si>
    <t>Other Funded Assigned Time via transfers/exp moves to date: ADJ BUDGET (601802) Colleges to move funding into Actual Positions</t>
  </si>
  <si>
    <t>Permanent Staff: PERM BUDGET (601300)</t>
  </si>
  <si>
    <t>Other Temp Faculty Funded Assigned Time via transfers/exp moves to date: ADJ BUDGET (601802) Colleges to move funding into Actual Positions</t>
  </si>
  <si>
    <t>Permanent Desig/Fee Rev Staff: PERM BUDGET-DESIG/FEES (601300-XXXXX)</t>
  </si>
  <si>
    <t>16-20</t>
  </si>
  <si>
    <t>All Operations Account Codes, incl student assistants: PERM &amp; TEMP BUDGET</t>
  </si>
  <si>
    <t>Management: PERM BUDGET (601201)</t>
  </si>
  <si>
    <t>21-24</t>
  </si>
  <si>
    <t xml:space="preserve">Other Operations Funding and Expenses via Transfers, IFT/CPOs, etc. </t>
  </si>
  <si>
    <t>Temporary Staff: TEMP BUDGET (601302)</t>
  </si>
  <si>
    <t>25-26</t>
  </si>
  <si>
    <t>Fee Revenue Class Codes - PERM/CFWD BUDGET-FEES</t>
  </si>
  <si>
    <t>Temporary Desig/Fee Rev Staff: TEMP/CFWD BUDGET-DESIG/FEES  (601302-XXXXX)</t>
  </si>
  <si>
    <t>26-27</t>
  </si>
  <si>
    <t>Designated Class Codes - PERM/CFWD BUDGET-DESIG</t>
  </si>
  <si>
    <t>Temporary Faculty: PERM BUDGET (601804)</t>
  </si>
  <si>
    <t>28-29</t>
  </si>
  <si>
    <t>All PCR01 Funding and Expenses</t>
  </si>
  <si>
    <t>Contractual Assigned Time for Tenure Track Faculty: PERM BUDGET (601804)</t>
  </si>
  <si>
    <t>30-43</t>
  </si>
  <si>
    <t>Other Non-POM01 Funding &amp; Expenses (Remove lines/sections) that you do not need.</t>
  </si>
  <si>
    <t>SSCI Contractual Assigned Time for T/TT Faculty: PERM BUDGET-DESIG (601804-C3361)</t>
  </si>
  <si>
    <t>Where to locate SFR, FTES Taught, FTES Goals, and Seats Offered</t>
  </si>
  <si>
    <r>
      <rPr>
        <b/>
        <sz val="11"/>
        <color theme="1"/>
        <rFont val="Times New Roman"/>
        <family val="1"/>
      </rPr>
      <t>SFR Actuals</t>
    </r>
    <r>
      <rPr>
        <sz val="11"/>
        <color theme="1"/>
        <rFont val="Times New Roman"/>
        <family val="1"/>
      </rPr>
      <t>: Academic Resources will provide</t>
    </r>
  </si>
  <si>
    <r>
      <rPr>
        <b/>
        <sz val="11"/>
        <color theme="1"/>
        <rFont val="Times New Roman"/>
        <family val="1"/>
      </rPr>
      <t>SFR Budgeted</t>
    </r>
    <r>
      <rPr>
        <sz val="11"/>
        <color theme="1"/>
        <rFont val="Times New Roman"/>
        <family val="1"/>
      </rPr>
      <t>: Annual College Budget Report/Allocation Memo</t>
    </r>
  </si>
  <si>
    <r>
      <rPr>
        <b/>
        <sz val="11"/>
        <color rgb="FF000000"/>
        <rFont val="Times New Roman"/>
      </rPr>
      <t>FTES Taught/Goals</t>
    </r>
    <r>
      <rPr>
        <sz val="11"/>
        <color rgb="FF000000"/>
        <rFont val="Times New Roman"/>
      </rPr>
      <t xml:space="preserve">: Tableau Dashboard - </t>
    </r>
    <r>
      <rPr>
        <b/>
        <i/>
        <sz val="11"/>
        <color rgb="FF000000"/>
        <rFont val="Times New Roman"/>
      </rPr>
      <t>Enrollment / Enrollment Dashboard / Academic Enrollment</t>
    </r>
  </si>
  <si>
    <r>
      <rPr>
        <b/>
        <sz val="11"/>
        <color rgb="FF000000"/>
        <rFont val="Times New Roman"/>
      </rPr>
      <t>Seats Enrolled/Offered</t>
    </r>
    <r>
      <rPr>
        <sz val="11"/>
        <color rgb="FF000000"/>
        <rFont val="Times New Roman"/>
      </rPr>
      <t xml:space="preserve">: Tableau Dashboard - </t>
    </r>
    <r>
      <rPr>
        <b/>
        <i/>
        <sz val="11"/>
        <color rgb="FF000000"/>
        <rFont val="Times New Roman"/>
      </rPr>
      <t xml:space="preserve"> Enrollment / Enrollment Dashboard / Academic Enrollment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</si>
</sst>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&quot;$&quot;#,##0"/>
    <numFmt numFmtId="165" formatCode="_(* #,##0_);_(* \(#,##0\);_(* &quot;-&quot;??_);_(@_)"/>
    <numFmt numFmtId="166" formatCode="0.0"/>
  </numFmts>
  <fonts count="17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name val="Times New Roman"/>
      <family val="1"/>
    </font>
    <font>
      <b/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1"/>
      <name val="Times New Roman"/>
      <family val="1"/>
    </font>
    <font>
      <i/>
      <sz val="11"/>
      <color theme="1"/>
      <name val="Times New Roman"/>
      <family val="1"/>
    </font>
    <font>
      <i/>
      <sz val="8"/>
      <color theme="1"/>
      <name val="Times New Roman"/>
      <family val="1"/>
    </font>
    <font>
      <sz val="8"/>
      <color theme="1"/>
      <name val="Times New Roman"/>
      <family val="1"/>
    </font>
    <font>
      <b/>
      <sz val="11"/>
      <color rgb="FF000000"/>
      <name val="Times New Roman"/>
    </font>
    <font>
      <sz val="11"/>
      <color rgb="FF000000"/>
      <name val="Times New Roman"/>
    </font>
    <font>
      <b/>
      <i/>
      <sz val="11"/>
      <color rgb="FF000000"/>
      <name val="Times New Roman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DFFDD"/>
        <bgColor indexed="64"/>
      </patternFill>
    </fill>
    <fill>
      <patternFill patternType="solid">
        <fgColor rgb="FFFFFFAB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2F2F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0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2" borderId="8" xfId="0" applyFont="1" applyFill="1" applyBorder="1" applyAlignment="1">
      <alignment horizontal="left" vertical="center"/>
    </xf>
    <xf numFmtId="165" fontId="5" fillId="2" borderId="10" xfId="1" applyNumberFormat="1" applyFont="1" applyFill="1" applyBorder="1" applyAlignment="1">
      <alignment wrapText="1"/>
    </xf>
    <xf numFmtId="165" fontId="5" fillId="2" borderId="3" xfId="1" applyNumberFormat="1" applyFont="1" applyFill="1" applyBorder="1" applyAlignment="1">
      <alignment wrapText="1"/>
    </xf>
    <xf numFmtId="165" fontId="5" fillId="0" borderId="1" xfId="1" applyNumberFormat="1" applyFont="1" applyFill="1" applyBorder="1" applyAlignment="1">
      <alignment wrapText="1"/>
    </xf>
    <xf numFmtId="165" fontId="5" fillId="0" borderId="2" xfId="1" applyNumberFormat="1" applyFont="1" applyBorder="1"/>
    <xf numFmtId="164" fontId="5" fillId="2" borderId="10" xfId="0" applyNumberFormat="1" applyFont="1" applyFill="1" applyBorder="1" applyAlignment="1">
      <alignment wrapText="1"/>
    </xf>
    <xf numFmtId="0" fontId="5" fillId="2" borderId="8" xfId="0" applyFont="1" applyFill="1" applyBorder="1"/>
    <xf numFmtId="165" fontId="5" fillId="2" borderId="10" xfId="1" applyNumberFormat="1" applyFont="1" applyFill="1" applyBorder="1"/>
    <xf numFmtId="165" fontId="5" fillId="2" borderId="3" xfId="1" applyNumberFormat="1" applyFont="1" applyFill="1" applyBorder="1"/>
    <xf numFmtId="165" fontId="5" fillId="0" borderId="1" xfId="1" applyNumberFormat="1" applyFont="1" applyFill="1" applyBorder="1"/>
    <xf numFmtId="0" fontId="8" fillId="3" borderId="8" xfId="0" applyFont="1" applyFill="1" applyBorder="1" applyAlignment="1">
      <alignment horizontal="right"/>
    </xf>
    <xf numFmtId="164" fontId="9" fillId="3" borderId="10" xfId="0" applyNumberFormat="1" applyFont="1" applyFill="1" applyBorder="1"/>
    <xf numFmtId="164" fontId="9" fillId="3" borderId="3" xfId="0" applyNumberFormat="1" applyFont="1" applyFill="1" applyBorder="1"/>
    <xf numFmtId="164" fontId="9" fillId="3" borderId="1" xfId="0" applyNumberFormat="1" applyFont="1" applyFill="1" applyBorder="1"/>
    <xf numFmtId="164" fontId="9" fillId="3" borderId="2" xfId="0" applyNumberFormat="1" applyFont="1" applyFill="1" applyBorder="1"/>
    <xf numFmtId="0" fontId="5" fillId="0" borderId="8" xfId="0" applyFont="1" applyBorder="1"/>
    <xf numFmtId="165" fontId="5" fillId="0" borderId="10" xfId="1" applyNumberFormat="1" applyFont="1" applyBorder="1"/>
    <xf numFmtId="0" fontId="10" fillId="3" borderId="8" xfId="0" applyFont="1" applyFill="1" applyBorder="1" applyAlignment="1">
      <alignment horizontal="right"/>
    </xf>
    <xf numFmtId="0" fontId="5" fillId="2" borderId="8" xfId="0" applyFont="1" applyFill="1" applyBorder="1" applyAlignment="1">
      <alignment horizontal="left"/>
    </xf>
    <xf numFmtId="0" fontId="7" fillId="4" borderId="9" xfId="0" applyFont="1" applyFill="1" applyBorder="1" applyAlignment="1">
      <alignment horizontal="right"/>
    </xf>
    <xf numFmtId="164" fontId="7" fillId="4" borderId="11" xfId="0" applyNumberFormat="1" applyFont="1" applyFill="1" applyBorder="1"/>
    <xf numFmtId="164" fontId="7" fillId="4" borderId="4" xfId="0" applyNumberFormat="1" applyFont="1" applyFill="1" applyBorder="1"/>
    <xf numFmtId="164" fontId="7" fillId="4" borderId="5" xfId="0" applyNumberFormat="1" applyFont="1" applyFill="1" applyBorder="1"/>
    <xf numFmtId="164" fontId="7" fillId="4" borderId="7" xfId="0" applyNumberFormat="1" applyFont="1" applyFill="1" applyBorder="1"/>
    <xf numFmtId="164" fontId="9" fillId="3" borderId="8" xfId="0" applyNumberFormat="1" applyFont="1" applyFill="1" applyBorder="1"/>
    <xf numFmtId="0" fontId="8" fillId="5" borderId="8" xfId="0" applyFont="1" applyFill="1" applyBorder="1" applyAlignment="1">
      <alignment horizontal="right"/>
    </xf>
    <xf numFmtId="164" fontId="9" fillId="5" borderId="10" xfId="0" applyNumberFormat="1" applyFont="1" applyFill="1" applyBorder="1"/>
    <xf numFmtId="164" fontId="9" fillId="5" borderId="8" xfId="0" applyNumberFormat="1" applyFont="1" applyFill="1" applyBorder="1"/>
    <xf numFmtId="164" fontId="9" fillId="5" borderId="1" xfId="0" applyNumberFormat="1" applyFont="1" applyFill="1" applyBorder="1"/>
    <xf numFmtId="164" fontId="9" fillId="5" borderId="2" xfId="0" applyNumberFormat="1" applyFont="1" applyFill="1" applyBorder="1"/>
    <xf numFmtId="43" fontId="5" fillId="0" borderId="0" xfId="1" applyFont="1"/>
    <xf numFmtId="165" fontId="5" fillId="0" borderId="0" xfId="0" applyNumberFormat="1" applyFont="1"/>
    <xf numFmtId="43" fontId="5" fillId="0" borderId="0" xfId="0" applyNumberFormat="1" applyFont="1"/>
    <xf numFmtId="0" fontId="11" fillId="0" borderId="0" xfId="0" applyFont="1"/>
    <xf numFmtId="164" fontId="1" fillId="0" borderId="0" xfId="0" applyNumberFormat="1" applyFont="1"/>
    <xf numFmtId="0" fontId="12" fillId="0" borderId="0" xfId="0" applyFont="1"/>
    <xf numFmtId="165" fontId="5" fillId="2" borderId="8" xfId="1" applyNumberFormat="1" applyFont="1" applyFill="1" applyBorder="1"/>
    <xf numFmtId="165" fontId="5" fillId="0" borderId="8" xfId="1" applyNumberFormat="1" applyFont="1" applyBorder="1"/>
    <xf numFmtId="0" fontId="12" fillId="0" borderId="0" xfId="0" applyFont="1" applyAlignment="1">
      <alignment vertical="top"/>
    </xf>
    <xf numFmtId="0" fontId="9" fillId="0" borderId="0" xfId="0" applyFont="1" applyAlignment="1">
      <alignment horizontal="right"/>
    </xf>
    <xf numFmtId="0" fontId="13" fillId="0" borderId="0" xfId="0" applyFont="1" applyAlignment="1">
      <alignment horizontal="center" vertical="center"/>
    </xf>
    <xf numFmtId="43" fontId="5" fillId="0" borderId="0" xfId="1" applyFont="1" applyBorder="1" applyAlignment="1">
      <alignment horizontal="right"/>
    </xf>
    <xf numFmtId="43" fontId="9" fillId="0" borderId="16" xfId="1" applyFont="1" applyBorder="1"/>
    <xf numFmtId="165" fontId="9" fillId="0" borderId="17" xfId="1" applyNumberFormat="1" applyFont="1" applyBorder="1"/>
    <xf numFmtId="43" fontId="9" fillId="0" borderId="18" xfId="1" applyFont="1" applyBorder="1"/>
    <xf numFmtId="43" fontId="5" fillId="0" borderId="19" xfId="1" applyFont="1" applyBorder="1" applyAlignment="1">
      <alignment horizontal="right"/>
    </xf>
    <xf numFmtId="165" fontId="5" fillId="2" borderId="8" xfId="1" applyNumberFormat="1" applyFont="1" applyFill="1" applyBorder="1" applyAlignment="1">
      <alignment wrapText="1"/>
    </xf>
    <xf numFmtId="164" fontId="7" fillId="4" borderId="9" xfId="0" applyNumberFormat="1" applyFont="1" applyFill="1" applyBorder="1"/>
    <xf numFmtId="165" fontId="5" fillId="2" borderId="16" xfId="1" applyNumberFormat="1" applyFont="1" applyFill="1" applyBorder="1" applyAlignment="1">
      <alignment wrapText="1"/>
    </xf>
    <xf numFmtId="164" fontId="9" fillId="5" borderId="21" xfId="0" applyNumberFormat="1" applyFont="1" applyFill="1" applyBorder="1"/>
    <xf numFmtId="165" fontId="5" fillId="2" borderId="16" xfId="1" applyNumberFormat="1" applyFont="1" applyFill="1" applyBorder="1"/>
    <xf numFmtId="165" fontId="5" fillId="2" borderId="21" xfId="1" applyNumberFormat="1" applyFont="1" applyFill="1" applyBorder="1"/>
    <xf numFmtId="164" fontId="9" fillId="3" borderId="21" xfId="0" applyNumberFormat="1" applyFont="1" applyFill="1" applyBorder="1"/>
    <xf numFmtId="165" fontId="5" fillId="0" borderId="21" xfId="1" applyNumberFormat="1" applyFont="1" applyBorder="1"/>
    <xf numFmtId="164" fontId="9" fillId="3" borderId="16" xfId="0" applyNumberFormat="1" applyFont="1" applyFill="1" applyBorder="1"/>
    <xf numFmtId="164" fontId="7" fillId="4" borderId="17" xfId="0" applyNumberFormat="1" applyFont="1" applyFill="1" applyBorder="1"/>
    <xf numFmtId="165" fontId="5" fillId="2" borderId="1" xfId="1" applyNumberFormat="1" applyFont="1" applyFill="1" applyBorder="1" applyAlignment="1">
      <alignment wrapText="1"/>
    </xf>
    <xf numFmtId="165" fontId="5" fillId="2" borderId="1" xfId="1" applyNumberFormat="1" applyFont="1" applyFill="1" applyBorder="1"/>
    <xf numFmtId="165" fontId="5" fillId="0" borderId="1" xfId="1" applyNumberFormat="1" applyFont="1" applyBorder="1"/>
    <xf numFmtId="43" fontId="5" fillId="0" borderId="22" xfId="1" applyFont="1" applyBorder="1" applyAlignment="1">
      <alignment horizontal="right"/>
    </xf>
    <xf numFmtId="43" fontId="5" fillId="0" borderId="23" xfId="1" applyFont="1" applyBorder="1" applyAlignment="1">
      <alignment horizontal="right"/>
    </xf>
    <xf numFmtId="166" fontId="9" fillId="0" borderId="0" xfId="0" applyNumberFormat="1" applyFont="1" applyAlignment="1">
      <alignment horizontal="center"/>
    </xf>
    <xf numFmtId="0" fontId="5" fillId="0" borderId="24" xfId="0" applyFont="1" applyBorder="1"/>
    <xf numFmtId="43" fontId="9" fillId="0" borderId="25" xfId="1" applyFont="1" applyBorder="1"/>
    <xf numFmtId="0" fontId="5" fillId="0" borderId="26" xfId="0" applyFont="1" applyBorder="1"/>
    <xf numFmtId="165" fontId="9" fillId="0" borderId="27" xfId="1" applyNumberFormat="1" applyFont="1" applyBorder="1"/>
    <xf numFmtId="0" fontId="5" fillId="0" borderId="28" xfId="0" applyFont="1" applyBorder="1"/>
    <xf numFmtId="43" fontId="5" fillId="0" borderId="29" xfId="1" applyFont="1" applyBorder="1" applyAlignment="1">
      <alignment horizontal="right"/>
    </xf>
    <xf numFmtId="165" fontId="9" fillId="0" borderId="30" xfId="1" applyNumberFormat="1" applyFont="1" applyBorder="1"/>
    <xf numFmtId="165" fontId="9" fillId="0" borderId="31" xfId="1" applyNumberFormat="1" applyFont="1" applyBorder="1"/>
    <xf numFmtId="0" fontId="5" fillId="0" borderId="32" xfId="0" applyFont="1" applyBorder="1"/>
    <xf numFmtId="43" fontId="5" fillId="0" borderId="33" xfId="1" applyFont="1" applyBorder="1" applyAlignment="1">
      <alignment horizontal="right"/>
    </xf>
    <xf numFmtId="43" fontId="9" fillId="0" borderId="34" xfId="1" applyFont="1" applyBorder="1"/>
    <xf numFmtId="43" fontId="9" fillId="0" borderId="35" xfId="1" applyFont="1" applyBorder="1"/>
    <xf numFmtId="0" fontId="5" fillId="0" borderId="36" xfId="0" applyFont="1" applyBorder="1"/>
    <xf numFmtId="0" fontId="1" fillId="0" borderId="38" xfId="0" applyFont="1" applyBorder="1"/>
    <xf numFmtId="0" fontId="9" fillId="0" borderId="39" xfId="0" applyFont="1" applyBorder="1" applyAlignment="1">
      <alignment horizontal="center"/>
    </xf>
    <xf numFmtId="0" fontId="9" fillId="0" borderId="40" xfId="0" applyFont="1" applyBorder="1" applyAlignment="1">
      <alignment horizontal="center"/>
    </xf>
    <xf numFmtId="0" fontId="9" fillId="0" borderId="41" xfId="0" applyFont="1" applyBorder="1" applyAlignment="1">
      <alignment horizontal="center"/>
    </xf>
    <xf numFmtId="166" fontId="9" fillId="0" borderId="42" xfId="0" applyNumberFormat="1" applyFont="1" applyBorder="1" applyAlignment="1">
      <alignment horizontal="center"/>
    </xf>
    <xf numFmtId="43" fontId="9" fillId="6" borderId="37" xfId="1" applyFont="1" applyFill="1" applyBorder="1"/>
    <xf numFmtId="165" fontId="9" fillId="6" borderId="31" xfId="1" applyNumberFormat="1" applyFont="1" applyFill="1" applyBorder="1"/>
    <xf numFmtId="166" fontId="9" fillId="0" borderId="43" xfId="0" applyNumberFormat="1" applyFont="1" applyBorder="1" applyAlignment="1">
      <alignment horizontal="center"/>
    </xf>
    <xf numFmtId="0" fontId="7" fillId="6" borderId="9" xfId="0" applyFont="1" applyFill="1" applyBorder="1" applyAlignment="1">
      <alignment horizontal="right"/>
    </xf>
    <xf numFmtId="164" fontId="7" fillId="6" borderId="11" xfId="0" applyNumberFormat="1" applyFont="1" applyFill="1" applyBorder="1"/>
    <xf numFmtId="164" fontId="7" fillId="6" borderId="9" xfId="0" applyNumberFormat="1" applyFont="1" applyFill="1" applyBorder="1"/>
    <xf numFmtId="164" fontId="7" fillId="6" borderId="5" xfId="0" applyNumberFormat="1" applyFont="1" applyFill="1" applyBorder="1"/>
    <xf numFmtId="164" fontId="7" fillId="6" borderId="17" xfId="0" applyNumberFormat="1" applyFont="1" applyFill="1" applyBorder="1"/>
    <xf numFmtId="164" fontId="7" fillId="6" borderId="4" xfId="0" applyNumberFormat="1" applyFont="1" applyFill="1" applyBorder="1"/>
    <xf numFmtId="164" fontId="7" fillId="6" borderId="7" xfId="0" applyNumberFormat="1" applyFont="1" applyFill="1" applyBorder="1"/>
    <xf numFmtId="0" fontId="2" fillId="6" borderId="12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wrapText="1"/>
    </xf>
    <xf numFmtId="0" fontId="2" fillId="6" borderId="20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5" fillId="0" borderId="8" xfId="0" quotePrefix="1" applyFont="1" applyBorder="1"/>
    <xf numFmtId="0" fontId="8" fillId="0" borderId="0" xfId="0" applyFont="1"/>
    <xf numFmtId="0" fontId="8" fillId="0" borderId="0" xfId="0" applyFont="1" applyAlignment="1">
      <alignment horizontal="left"/>
    </xf>
    <xf numFmtId="0" fontId="15" fillId="0" borderId="0" xfId="0" applyFont="1"/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AB"/>
      <color rgb="FFFFFFAF"/>
      <color rgb="FFDDFF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3"/>
  <sheetViews>
    <sheetView tabSelected="1" zoomScaleNormal="100" workbookViewId="0">
      <pane xSplit="2" ySplit="4" topLeftCell="C5" activePane="bottomRight" state="frozen"/>
      <selection pane="bottomRight" activeCell="B1" sqref="B1:J1"/>
      <selection pane="bottomLeft" activeCell="A5" sqref="A5"/>
      <selection pane="topRight" activeCell="C1" sqref="C1"/>
    </sheetView>
  </sheetViews>
  <sheetFormatPr defaultColWidth="8.85546875" defaultRowHeight="15.6"/>
  <cols>
    <col min="1" max="1" width="4.7109375" style="2" customWidth="1"/>
    <col min="2" max="2" width="120.28515625" style="1" customWidth="1"/>
    <col min="3" max="10" width="16.5703125" style="1" customWidth="1"/>
    <col min="11" max="11" width="12.85546875" style="1" bestFit="1" customWidth="1"/>
    <col min="12" max="16384" width="8.85546875" style="1"/>
  </cols>
  <sheetData>
    <row r="1" spans="1:10" ht="17.45">
      <c r="B1" s="106" t="s">
        <v>0</v>
      </c>
      <c r="C1" s="106"/>
      <c r="D1" s="106"/>
      <c r="E1" s="106"/>
      <c r="F1" s="106"/>
      <c r="G1" s="106"/>
      <c r="H1" s="106"/>
      <c r="I1" s="106"/>
      <c r="J1" s="106"/>
    </row>
    <row r="2" spans="1:10" ht="21" customHeight="1">
      <c r="B2" s="107" t="s">
        <v>1</v>
      </c>
      <c r="C2" s="107"/>
      <c r="D2" s="107"/>
      <c r="E2" s="107"/>
      <c r="F2" s="107"/>
      <c r="G2" s="107"/>
      <c r="H2" s="107"/>
      <c r="I2" s="107"/>
      <c r="J2" s="107"/>
    </row>
    <row r="3" spans="1:10" s="45" customFormat="1" ht="12" customHeight="1" thickBot="1">
      <c r="C3" s="45" t="s">
        <v>2</v>
      </c>
      <c r="D3" s="45" t="s">
        <v>3</v>
      </c>
      <c r="E3" s="45" t="s">
        <v>4</v>
      </c>
      <c r="F3" s="45" t="s">
        <v>5</v>
      </c>
      <c r="G3" s="45" t="s">
        <v>6</v>
      </c>
      <c r="H3" s="45" t="s">
        <v>7</v>
      </c>
      <c r="I3" s="45" t="s">
        <v>8</v>
      </c>
      <c r="J3" s="45" t="s">
        <v>9</v>
      </c>
    </row>
    <row r="4" spans="1:10" ht="92.25" customHeight="1">
      <c r="B4" s="95" t="s">
        <v>10</v>
      </c>
      <c r="C4" s="96" t="s">
        <v>11</v>
      </c>
      <c r="D4" s="97" t="s">
        <v>12</v>
      </c>
      <c r="E4" s="98" t="s">
        <v>13</v>
      </c>
      <c r="F4" s="99" t="s">
        <v>14</v>
      </c>
      <c r="G4" s="100" t="s">
        <v>15</v>
      </c>
      <c r="H4" s="98" t="s">
        <v>16</v>
      </c>
      <c r="I4" s="101" t="s">
        <v>17</v>
      </c>
      <c r="J4" s="96" t="s">
        <v>18</v>
      </c>
    </row>
    <row r="5" spans="1:10" s="4" customFormat="1" ht="15.6" customHeight="1">
      <c r="A5" s="3">
        <v>1</v>
      </c>
      <c r="B5" s="5" t="s">
        <v>19</v>
      </c>
      <c r="C5" s="6"/>
      <c r="D5" s="51"/>
      <c r="E5" s="61"/>
      <c r="F5" s="53">
        <f>SUM(D5:E5)</f>
        <v>0</v>
      </c>
      <c r="G5" s="7"/>
      <c r="H5" s="8"/>
      <c r="I5" s="9">
        <f t="shared" ref="I5:I10" si="0">SUM(G5:H5)</f>
        <v>0</v>
      </c>
      <c r="J5" s="10">
        <f>F5-I5</f>
        <v>0</v>
      </c>
    </row>
    <row r="6" spans="1:10" s="4" customFormat="1" ht="14.1">
      <c r="A6" s="3">
        <v>2</v>
      </c>
      <c r="B6" s="11" t="s">
        <v>20</v>
      </c>
      <c r="C6" s="12"/>
      <c r="D6" s="41"/>
      <c r="E6" s="62"/>
      <c r="F6" s="53">
        <f>SUM(D6:E6)</f>
        <v>0</v>
      </c>
      <c r="G6" s="13"/>
      <c r="H6" s="14"/>
      <c r="I6" s="9">
        <f t="shared" si="0"/>
        <v>0</v>
      </c>
      <c r="J6" s="10">
        <f>F6-I6</f>
        <v>0</v>
      </c>
    </row>
    <row r="7" spans="1:10" s="4" customFormat="1" ht="14.1">
      <c r="A7" s="3">
        <v>3</v>
      </c>
      <c r="B7" s="11" t="s">
        <v>21</v>
      </c>
      <c r="C7" s="12"/>
      <c r="D7" s="41"/>
      <c r="E7" s="62"/>
      <c r="F7" s="53">
        <f t="shared" ref="F7:F10" si="1">SUM(D7:E7)</f>
        <v>0</v>
      </c>
      <c r="G7" s="13"/>
      <c r="H7" s="14"/>
      <c r="I7" s="9">
        <f t="shared" si="0"/>
        <v>0</v>
      </c>
      <c r="J7" s="10">
        <f>D7-I7</f>
        <v>0</v>
      </c>
    </row>
    <row r="8" spans="1:10" s="4" customFormat="1" ht="14.1">
      <c r="A8" s="3">
        <v>4</v>
      </c>
      <c r="B8" s="11" t="s">
        <v>22</v>
      </c>
      <c r="C8" s="12"/>
      <c r="D8" s="41"/>
      <c r="E8" s="62"/>
      <c r="F8" s="53">
        <f t="shared" si="1"/>
        <v>0</v>
      </c>
      <c r="G8" s="13"/>
      <c r="H8" s="14"/>
      <c r="I8" s="9">
        <f t="shared" si="0"/>
        <v>0</v>
      </c>
      <c r="J8" s="10">
        <f>D8-I8</f>
        <v>0</v>
      </c>
    </row>
    <row r="9" spans="1:10" s="4" customFormat="1" ht="14.1">
      <c r="A9" s="3">
        <v>5</v>
      </c>
      <c r="B9" s="11" t="s">
        <v>23</v>
      </c>
      <c r="C9" s="12"/>
      <c r="D9" s="41"/>
      <c r="E9" s="62"/>
      <c r="F9" s="53">
        <f t="shared" si="1"/>
        <v>0</v>
      </c>
      <c r="G9" s="13"/>
      <c r="H9" s="14"/>
      <c r="I9" s="9">
        <f t="shared" si="0"/>
        <v>0</v>
      </c>
      <c r="J9" s="10">
        <f>D9-I9</f>
        <v>0</v>
      </c>
    </row>
    <row r="10" spans="1:10" s="4" customFormat="1" ht="14.1">
      <c r="A10" s="3">
        <v>6</v>
      </c>
      <c r="B10" s="11" t="s">
        <v>24</v>
      </c>
      <c r="C10" s="12"/>
      <c r="D10" s="41"/>
      <c r="E10" s="62"/>
      <c r="F10" s="53">
        <f t="shared" si="1"/>
        <v>0</v>
      </c>
      <c r="G10" s="13"/>
      <c r="H10" s="14"/>
      <c r="I10" s="9">
        <f t="shared" si="0"/>
        <v>0</v>
      </c>
      <c r="J10" s="10">
        <f>F10-I10</f>
        <v>0</v>
      </c>
    </row>
    <row r="11" spans="1:10" s="4" customFormat="1" ht="14.1">
      <c r="A11" s="3"/>
      <c r="B11" s="30" t="s">
        <v>25</v>
      </c>
      <c r="C11" s="31">
        <f t="shared" ref="C11:J11" si="2">SUM(C5:C10)</f>
        <v>0</v>
      </c>
      <c r="D11" s="32">
        <f t="shared" ref="D11:E11" si="3">SUM(D5:D10)</f>
        <v>0</v>
      </c>
      <c r="E11" s="33">
        <f t="shared" si="3"/>
        <v>0</v>
      </c>
      <c r="F11" s="54">
        <f>SUM(F5:F10)</f>
        <v>0</v>
      </c>
      <c r="G11" s="32">
        <f t="shared" si="2"/>
        <v>0</v>
      </c>
      <c r="H11" s="33">
        <f t="shared" si="2"/>
        <v>0</v>
      </c>
      <c r="I11" s="34">
        <f t="shared" si="2"/>
        <v>0</v>
      </c>
      <c r="J11" s="31">
        <f t="shared" si="2"/>
        <v>0</v>
      </c>
    </row>
    <row r="12" spans="1:10" s="4" customFormat="1" ht="14.1">
      <c r="A12" s="3">
        <v>7</v>
      </c>
      <c r="B12" s="11" t="s">
        <v>26</v>
      </c>
      <c r="C12" s="12"/>
      <c r="D12" s="41"/>
      <c r="E12" s="62"/>
      <c r="F12" s="55">
        <f>SUM(D12:E12)</f>
        <v>0</v>
      </c>
      <c r="G12" s="13"/>
      <c r="H12" s="14"/>
      <c r="I12" s="9">
        <f>SUM(G12:H12)</f>
        <v>0</v>
      </c>
      <c r="J12" s="10">
        <f>F12-I12</f>
        <v>0</v>
      </c>
    </row>
    <row r="13" spans="1:10" s="4" customFormat="1" ht="14.1">
      <c r="A13" s="3">
        <v>8</v>
      </c>
      <c r="B13" s="11" t="s">
        <v>27</v>
      </c>
      <c r="C13" s="12"/>
      <c r="D13" s="41"/>
      <c r="E13" s="62"/>
      <c r="F13" s="55"/>
      <c r="G13" s="13"/>
      <c r="H13" s="14"/>
      <c r="I13" s="9"/>
      <c r="J13" s="10">
        <f>F13-I13</f>
        <v>0</v>
      </c>
    </row>
    <row r="14" spans="1:10" s="4" customFormat="1" ht="14.1">
      <c r="A14" s="3"/>
      <c r="B14" s="11"/>
      <c r="C14" s="12"/>
      <c r="D14" s="41"/>
      <c r="E14" s="62"/>
      <c r="F14" s="55">
        <f>SUM(D14:E14)</f>
        <v>0</v>
      </c>
      <c r="G14" s="13"/>
      <c r="H14" s="14"/>
      <c r="I14" s="9">
        <f>SUM(G14:H14)</f>
        <v>0</v>
      </c>
      <c r="J14" s="10">
        <f>F14-I14</f>
        <v>0</v>
      </c>
    </row>
    <row r="15" spans="1:10" s="4" customFormat="1" ht="14.1">
      <c r="A15" s="3"/>
      <c r="B15" s="30" t="s">
        <v>28</v>
      </c>
      <c r="C15" s="31">
        <f>SUM(C12:C14)</f>
        <v>0</v>
      </c>
      <c r="D15" s="32">
        <f>SUM(D12:D14)</f>
        <v>0</v>
      </c>
      <c r="E15" s="33">
        <f>SUM(E12:E14)</f>
        <v>0</v>
      </c>
      <c r="F15" s="54">
        <f t="shared" ref="F15:J15" si="4">SUM(F12:F14)</f>
        <v>0</v>
      </c>
      <c r="G15" s="32">
        <f t="shared" si="4"/>
        <v>0</v>
      </c>
      <c r="H15" s="33">
        <f t="shared" si="4"/>
        <v>0</v>
      </c>
      <c r="I15" s="34">
        <f t="shared" si="4"/>
        <v>0</v>
      </c>
      <c r="J15" s="31">
        <f t="shared" si="4"/>
        <v>0</v>
      </c>
    </row>
    <row r="16" spans="1:10" s="4" customFormat="1" ht="14.1">
      <c r="A16" s="3">
        <v>9</v>
      </c>
      <c r="B16" s="11" t="s">
        <v>29</v>
      </c>
      <c r="C16" s="12"/>
      <c r="D16" s="41"/>
      <c r="E16" s="62"/>
      <c r="F16" s="55">
        <f>SUM(D16:E16)</f>
        <v>0</v>
      </c>
      <c r="G16" s="13"/>
      <c r="H16" s="14"/>
      <c r="I16" s="9">
        <f t="shared" ref="I16:I22" si="5">SUM(G16:H16)</f>
        <v>0</v>
      </c>
      <c r="J16" s="10">
        <f t="shared" ref="J16:J22" si="6">F16-I16</f>
        <v>0</v>
      </c>
    </row>
    <row r="17" spans="1:10" s="4" customFormat="1" ht="14.1">
      <c r="A17" s="3">
        <v>10</v>
      </c>
      <c r="B17" s="11" t="s">
        <v>30</v>
      </c>
      <c r="C17" s="12"/>
      <c r="D17" s="41"/>
      <c r="E17" s="62"/>
      <c r="F17" s="55">
        <f>SUM(D17:E17)</f>
        <v>0</v>
      </c>
      <c r="G17" s="13"/>
      <c r="H17" s="14"/>
      <c r="I17" s="9">
        <f t="shared" si="5"/>
        <v>0</v>
      </c>
      <c r="J17" s="10">
        <f t="shared" si="6"/>
        <v>0</v>
      </c>
    </row>
    <row r="18" spans="1:10" s="4" customFormat="1" ht="14.1">
      <c r="A18" s="3">
        <v>11</v>
      </c>
      <c r="B18" s="11" t="s">
        <v>31</v>
      </c>
      <c r="C18" s="12"/>
      <c r="D18" s="41"/>
      <c r="E18" s="62"/>
      <c r="F18" s="55">
        <f t="shared" ref="F18:F21" si="7">SUM(D18:E18)</f>
        <v>0</v>
      </c>
      <c r="G18" s="41"/>
      <c r="H18" s="14"/>
      <c r="I18" s="9">
        <f t="shared" si="5"/>
        <v>0</v>
      </c>
      <c r="J18" s="10">
        <f t="shared" si="6"/>
        <v>0</v>
      </c>
    </row>
    <row r="19" spans="1:10" s="4" customFormat="1" ht="14.1">
      <c r="A19" s="3">
        <v>12</v>
      </c>
      <c r="B19" s="11" t="s">
        <v>32</v>
      </c>
      <c r="C19" s="12"/>
      <c r="D19" s="41"/>
      <c r="E19" s="62"/>
      <c r="F19" s="55">
        <f t="shared" si="7"/>
        <v>0</v>
      </c>
      <c r="G19" s="41"/>
      <c r="H19" s="14"/>
      <c r="I19" s="9">
        <f t="shared" si="5"/>
        <v>0</v>
      </c>
      <c r="J19" s="10">
        <f t="shared" si="6"/>
        <v>0</v>
      </c>
    </row>
    <row r="20" spans="1:10" s="4" customFormat="1" ht="14.1">
      <c r="A20" s="3">
        <v>13</v>
      </c>
      <c r="B20" s="11" t="s">
        <v>33</v>
      </c>
      <c r="C20" s="12"/>
      <c r="D20" s="41"/>
      <c r="E20" s="62"/>
      <c r="F20" s="55">
        <f t="shared" si="7"/>
        <v>0</v>
      </c>
      <c r="G20" s="41"/>
      <c r="H20" s="14"/>
      <c r="I20" s="9"/>
      <c r="J20" s="10">
        <f t="shared" si="6"/>
        <v>0</v>
      </c>
    </row>
    <row r="21" spans="1:10" s="4" customFormat="1" ht="14.1">
      <c r="A21" s="3">
        <v>14</v>
      </c>
      <c r="B21" s="11" t="s">
        <v>34</v>
      </c>
      <c r="C21" s="12"/>
      <c r="D21" s="41"/>
      <c r="E21" s="62"/>
      <c r="F21" s="55">
        <f t="shared" si="7"/>
        <v>0</v>
      </c>
      <c r="G21" s="41"/>
      <c r="H21" s="14"/>
      <c r="I21" s="9">
        <f t="shared" si="5"/>
        <v>0</v>
      </c>
      <c r="J21" s="10">
        <f t="shared" si="6"/>
        <v>0</v>
      </c>
    </row>
    <row r="22" spans="1:10" s="4" customFormat="1" ht="14.1">
      <c r="A22" s="3">
        <v>15</v>
      </c>
      <c r="B22" s="11"/>
      <c r="C22" s="12"/>
      <c r="D22" s="41"/>
      <c r="E22" s="62"/>
      <c r="F22" s="56">
        <f>SUM(D22:E22)</f>
        <v>0</v>
      </c>
      <c r="G22" s="41"/>
      <c r="H22" s="14"/>
      <c r="I22" s="9">
        <f t="shared" si="5"/>
        <v>0</v>
      </c>
      <c r="J22" s="10">
        <f t="shared" si="6"/>
        <v>0</v>
      </c>
    </row>
    <row r="23" spans="1:10" s="4" customFormat="1" ht="14.1">
      <c r="A23" s="3"/>
      <c r="B23" s="30" t="s">
        <v>35</v>
      </c>
      <c r="C23" s="31">
        <f t="shared" ref="C23:J23" si="8">SUM(C16:C22)</f>
        <v>0</v>
      </c>
      <c r="D23" s="32">
        <f t="shared" si="8"/>
        <v>0</v>
      </c>
      <c r="E23" s="33">
        <f t="shared" si="8"/>
        <v>0</v>
      </c>
      <c r="F23" s="54">
        <f t="shared" si="8"/>
        <v>0</v>
      </c>
      <c r="G23" s="32">
        <f t="shared" si="8"/>
        <v>0</v>
      </c>
      <c r="H23" s="33">
        <f t="shared" si="8"/>
        <v>0</v>
      </c>
      <c r="I23" s="34">
        <f t="shared" si="8"/>
        <v>0</v>
      </c>
      <c r="J23" s="31">
        <f t="shared" si="8"/>
        <v>0</v>
      </c>
    </row>
    <row r="24" spans="1:10" s="4" customFormat="1" ht="14.1">
      <c r="A24" s="3"/>
      <c r="B24" s="15" t="s">
        <v>36</v>
      </c>
      <c r="C24" s="16">
        <f t="shared" ref="C24:J24" si="9">C11+C15+C23</f>
        <v>0</v>
      </c>
      <c r="D24" s="29">
        <f t="shared" si="9"/>
        <v>0</v>
      </c>
      <c r="E24" s="18">
        <f t="shared" si="9"/>
        <v>0</v>
      </c>
      <c r="F24" s="57">
        <f t="shared" si="9"/>
        <v>0</v>
      </c>
      <c r="G24" s="29">
        <f t="shared" si="9"/>
        <v>0</v>
      </c>
      <c r="H24" s="18">
        <f>H11+H15+H23</f>
        <v>0</v>
      </c>
      <c r="I24" s="19">
        <f t="shared" si="9"/>
        <v>0</v>
      </c>
      <c r="J24" s="16">
        <f t="shared" si="9"/>
        <v>0</v>
      </c>
    </row>
    <row r="25" spans="1:10" s="4" customFormat="1" ht="14.1">
      <c r="A25" s="3">
        <v>16</v>
      </c>
      <c r="B25" s="20" t="s">
        <v>37</v>
      </c>
      <c r="C25" s="21"/>
      <c r="D25" s="42"/>
      <c r="E25" s="63"/>
      <c r="F25" s="58">
        <f>SUM(D25:E25)</f>
        <v>0</v>
      </c>
      <c r="G25" s="42"/>
      <c r="H25" s="14"/>
      <c r="I25" s="9">
        <f>SUM(G25:H25)</f>
        <v>0</v>
      </c>
      <c r="J25" s="10">
        <f>F25-I25</f>
        <v>0</v>
      </c>
    </row>
    <row r="26" spans="1:10" s="4" customFormat="1" ht="14.1">
      <c r="A26" s="3">
        <v>17</v>
      </c>
      <c r="B26" s="20" t="s">
        <v>38</v>
      </c>
      <c r="C26" s="21"/>
      <c r="D26" s="42"/>
      <c r="E26" s="63"/>
      <c r="F26" s="56">
        <f t="shared" ref="F26:F31" si="10">SUM(D26:E26)</f>
        <v>0</v>
      </c>
      <c r="G26" s="42"/>
      <c r="H26" s="14"/>
      <c r="I26" s="9">
        <f t="shared" ref="I26:I31" si="11">SUM(G26:H26)</f>
        <v>0</v>
      </c>
      <c r="J26" s="10">
        <f t="shared" ref="J26:J28" si="12">F26-I26</f>
        <v>0</v>
      </c>
    </row>
    <row r="27" spans="1:10" s="4" customFormat="1" ht="14.1">
      <c r="A27" s="3">
        <v>18</v>
      </c>
      <c r="B27" s="20" t="s">
        <v>39</v>
      </c>
      <c r="C27" s="21"/>
      <c r="D27" s="42"/>
      <c r="E27" s="63"/>
      <c r="F27" s="56">
        <f t="shared" si="10"/>
        <v>0</v>
      </c>
      <c r="G27" s="42"/>
      <c r="H27" s="14"/>
      <c r="I27" s="9">
        <f t="shared" si="11"/>
        <v>0</v>
      </c>
      <c r="J27" s="10">
        <f t="shared" si="12"/>
        <v>0</v>
      </c>
    </row>
    <row r="28" spans="1:10" s="4" customFormat="1" ht="14.1">
      <c r="A28" s="3">
        <v>19</v>
      </c>
      <c r="B28" s="20" t="s">
        <v>40</v>
      </c>
      <c r="C28" s="21"/>
      <c r="D28" s="42"/>
      <c r="E28" s="63"/>
      <c r="F28" s="56">
        <f t="shared" si="10"/>
        <v>0</v>
      </c>
      <c r="G28" s="42"/>
      <c r="H28" s="14"/>
      <c r="I28" s="9">
        <f t="shared" si="11"/>
        <v>0</v>
      </c>
      <c r="J28" s="10">
        <f t="shared" si="12"/>
        <v>0</v>
      </c>
    </row>
    <row r="29" spans="1:10" s="4" customFormat="1" ht="14.1">
      <c r="A29" s="3">
        <v>20</v>
      </c>
      <c r="B29" s="11" t="s">
        <v>41</v>
      </c>
      <c r="C29" s="12"/>
      <c r="D29" s="41"/>
      <c r="E29" s="62"/>
      <c r="F29" s="56">
        <f t="shared" si="10"/>
        <v>0</v>
      </c>
      <c r="G29" s="41"/>
      <c r="H29" s="14"/>
      <c r="I29" s="9">
        <f>SUM(G29:H29)</f>
        <v>0</v>
      </c>
      <c r="J29" s="10">
        <f>F29-I29</f>
        <v>0</v>
      </c>
    </row>
    <row r="30" spans="1:10" s="4" customFormat="1" ht="14.1">
      <c r="A30" s="3">
        <v>21</v>
      </c>
      <c r="B30" s="11" t="s">
        <v>42</v>
      </c>
      <c r="C30" s="12"/>
      <c r="D30" s="41"/>
      <c r="E30" s="62"/>
      <c r="F30" s="56">
        <f t="shared" si="10"/>
        <v>0</v>
      </c>
      <c r="G30" s="41"/>
      <c r="H30" s="14"/>
      <c r="I30" s="9">
        <f t="shared" si="11"/>
        <v>0</v>
      </c>
      <c r="J30" s="10">
        <f t="shared" ref="J30:J31" si="13">F30-I30</f>
        <v>0</v>
      </c>
    </row>
    <row r="31" spans="1:10" s="4" customFormat="1" ht="14.1">
      <c r="A31" s="3">
        <v>22</v>
      </c>
      <c r="B31" s="11" t="s">
        <v>43</v>
      </c>
      <c r="C31" s="12"/>
      <c r="D31" s="41"/>
      <c r="E31" s="62"/>
      <c r="F31" s="56">
        <f t="shared" si="10"/>
        <v>0</v>
      </c>
      <c r="G31" s="41"/>
      <c r="H31" s="14"/>
      <c r="I31" s="9">
        <f t="shared" si="11"/>
        <v>0</v>
      </c>
      <c r="J31" s="10">
        <f t="shared" si="13"/>
        <v>0</v>
      </c>
    </row>
    <row r="32" spans="1:10" s="4" customFormat="1" ht="14.1">
      <c r="A32" s="3">
        <v>23</v>
      </c>
      <c r="B32" s="11"/>
      <c r="C32" s="12"/>
      <c r="D32" s="41"/>
      <c r="E32" s="62"/>
      <c r="F32" s="56">
        <f>SUM(D32:E32)</f>
        <v>0</v>
      </c>
      <c r="G32" s="41"/>
      <c r="H32" s="14"/>
      <c r="I32" s="9">
        <f>SUM(G32:H32)</f>
        <v>0</v>
      </c>
      <c r="J32" s="10">
        <f>F32-I32</f>
        <v>0</v>
      </c>
    </row>
    <row r="33" spans="1:12" s="4" customFormat="1" ht="14.1">
      <c r="A33" s="3">
        <v>24</v>
      </c>
      <c r="B33" s="11"/>
      <c r="C33" s="12"/>
      <c r="D33" s="41"/>
      <c r="E33" s="62"/>
      <c r="F33" s="56">
        <f>SUM(D33:E33)</f>
        <v>0</v>
      </c>
      <c r="G33" s="41"/>
      <c r="H33" s="14"/>
      <c r="I33" s="9">
        <f>SUM(G33:H33)</f>
        <v>0</v>
      </c>
      <c r="J33" s="10">
        <f>F33-I33</f>
        <v>0</v>
      </c>
    </row>
    <row r="34" spans="1:12" s="4" customFormat="1" ht="14.1">
      <c r="A34" s="3"/>
      <c r="B34" s="22" t="s">
        <v>44</v>
      </c>
      <c r="C34" s="16">
        <f>SUM(C25:C33)</f>
        <v>0</v>
      </c>
      <c r="D34" s="29">
        <f>SUM(D25:D33)</f>
        <v>0</v>
      </c>
      <c r="E34" s="18">
        <f>SUM(E25:E33)</f>
        <v>0</v>
      </c>
      <c r="F34" s="57">
        <f t="shared" ref="F34:J34" si="14">SUM(F25:F33)</f>
        <v>0</v>
      </c>
      <c r="G34" s="29">
        <f t="shared" si="14"/>
        <v>0</v>
      </c>
      <c r="H34" s="18">
        <f t="shared" si="14"/>
        <v>0</v>
      </c>
      <c r="I34" s="19">
        <f t="shared" si="14"/>
        <v>0</v>
      </c>
      <c r="J34" s="16">
        <f t="shared" si="14"/>
        <v>0</v>
      </c>
    </row>
    <row r="35" spans="1:12" s="4" customFormat="1" ht="14.1">
      <c r="A35" s="3">
        <v>25</v>
      </c>
      <c r="B35" s="102" t="s">
        <v>45</v>
      </c>
      <c r="C35" s="21"/>
      <c r="D35" s="42"/>
      <c r="E35" s="63"/>
      <c r="F35" s="58">
        <f>SUM(D35:E35)</f>
        <v>0</v>
      </c>
      <c r="G35" s="42"/>
      <c r="H35" s="14"/>
      <c r="I35" s="9">
        <f>SUM(G35:H35)</f>
        <v>0</v>
      </c>
      <c r="J35" s="10">
        <f>F35-I35</f>
        <v>0</v>
      </c>
    </row>
    <row r="36" spans="1:12" s="4" customFormat="1" ht="14.1">
      <c r="A36" s="3">
        <v>26</v>
      </c>
      <c r="B36" s="20" t="s">
        <v>43</v>
      </c>
      <c r="C36" s="21"/>
      <c r="D36" s="42"/>
      <c r="E36" s="63"/>
      <c r="F36" s="58">
        <f>SUM(D36:E36)</f>
        <v>0</v>
      </c>
      <c r="G36" s="42"/>
      <c r="H36" s="14"/>
      <c r="I36" s="9">
        <f>SUM(G36:H36)</f>
        <v>0</v>
      </c>
      <c r="J36" s="10">
        <f>F36-I36</f>
        <v>0</v>
      </c>
    </row>
    <row r="37" spans="1:12" s="4" customFormat="1" ht="14.1">
      <c r="A37" s="3">
        <v>27</v>
      </c>
      <c r="B37" s="20"/>
      <c r="C37" s="21"/>
      <c r="D37" s="42"/>
      <c r="E37" s="63"/>
      <c r="F37" s="58">
        <f>SUM(D37:E37)</f>
        <v>0</v>
      </c>
      <c r="G37" s="42"/>
      <c r="H37" s="14"/>
      <c r="I37" s="9">
        <f>SUM(G37:H37)</f>
        <v>0</v>
      </c>
      <c r="J37" s="10">
        <f>F37-I37</f>
        <v>0</v>
      </c>
    </row>
    <row r="38" spans="1:12" s="4" customFormat="1" ht="14.1">
      <c r="A38" s="3"/>
      <c r="B38" s="15" t="s">
        <v>46</v>
      </c>
      <c r="C38" s="16">
        <f>SUM(C35:C37)</f>
        <v>0</v>
      </c>
      <c r="D38" s="29">
        <f>SUM(D35:D37)</f>
        <v>0</v>
      </c>
      <c r="E38" s="18">
        <f>SUM(E35:E37)</f>
        <v>0</v>
      </c>
      <c r="F38" s="57">
        <f>SUM(F32:F37)</f>
        <v>0</v>
      </c>
      <c r="G38" s="29">
        <f>SUM(G32:G37)</f>
        <v>0</v>
      </c>
      <c r="H38" s="18">
        <f>SUM(H32:H37)</f>
        <v>0</v>
      </c>
      <c r="I38" s="19">
        <f>SUM(I32:I37)</f>
        <v>0</v>
      </c>
      <c r="J38" s="16">
        <f>SUM(J32:J37)</f>
        <v>0</v>
      </c>
      <c r="L38" s="35"/>
    </row>
    <row r="39" spans="1:12" s="4" customFormat="1" ht="14.1">
      <c r="A39" s="3">
        <v>28</v>
      </c>
      <c r="B39" s="20" t="s">
        <v>45</v>
      </c>
      <c r="C39" s="21"/>
      <c r="D39" s="42"/>
      <c r="E39" s="63"/>
      <c r="F39" s="58">
        <f>SUM(D39:E39)</f>
        <v>0</v>
      </c>
      <c r="G39" s="42"/>
      <c r="H39" s="14"/>
      <c r="I39" s="9">
        <f>SUM(G39:H39)</f>
        <v>0</v>
      </c>
      <c r="J39" s="10">
        <f>F39-I39</f>
        <v>0</v>
      </c>
    </row>
    <row r="40" spans="1:12" s="4" customFormat="1" ht="14.1">
      <c r="A40" s="3">
        <v>29</v>
      </c>
      <c r="B40" s="20" t="s">
        <v>43</v>
      </c>
      <c r="C40" s="21"/>
      <c r="D40" s="42"/>
      <c r="E40" s="63"/>
      <c r="F40" s="58">
        <f>SUM(D40:E40)</f>
        <v>0</v>
      </c>
      <c r="G40" s="42"/>
      <c r="H40" s="63"/>
      <c r="I40" s="9">
        <f>SUM(G40:H40)</f>
        <v>0</v>
      </c>
      <c r="J40" s="10">
        <f>F40-I40</f>
        <v>0</v>
      </c>
    </row>
    <row r="41" spans="1:12" s="4" customFormat="1" ht="14.1">
      <c r="A41" s="3">
        <v>30</v>
      </c>
      <c r="B41" s="20"/>
      <c r="C41" s="21"/>
      <c r="D41" s="42"/>
      <c r="E41" s="63"/>
      <c r="F41" s="58">
        <f>SUM(D41:E41)</f>
        <v>0</v>
      </c>
      <c r="G41" s="42"/>
      <c r="H41" s="14"/>
      <c r="I41" s="9">
        <f>SUM(G41:H41)</f>
        <v>0</v>
      </c>
      <c r="J41" s="10">
        <f>F41-I41</f>
        <v>0</v>
      </c>
    </row>
    <row r="42" spans="1:12" s="4" customFormat="1" ht="14.1">
      <c r="A42" s="3"/>
      <c r="B42" s="15" t="s">
        <v>47</v>
      </c>
      <c r="C42" s="16">
        <f>SUM(C39:C41)</f>
        <v>0</v>
      </c>
      <c r="D42" s="29">
        <f>SUM(D39:D41)</f>
        <v>0</v>
      </c>
      <c r="E42" s="18">
        <f>SUM(E39:E41)</f>
        <v>0</v>
      </c>
      <c r="F42" s="59">
        <f>SUM(F35:F41)</f>
        <v>0</v>
      </c>
      <c r="G42" s="29">
        <f>SUM(G35:G41)</f>
        <v>0</v>
      </c>
      <c r="H42" s="18">
        <f>SUM(H35:H41)</f>
        <v>0</v>
      </c>
      <c r="I42" s="19">
        <f>SUM(I35:I41)</f>
        <v>0</v>
      </c>
      <c r="J42" s="16">
        <f>SUM(J35:J41)</f>
        <v>0</v>
      </c>
      <c r="L42" s="35"/>
    </row>
    <row r="43" spans="1:12" s="4" customFormat="1" ht="14.1">
      <c r="A43" s="3"/>
      <c r="B43" s="24" t="s">
        <v>48</v>
      </c>
      <c r="C43" s="25">
        <f>C42+C38+C34+C24</f>
        <v>0</v>
      </c>
      <c r="D43" s="52">
        <f>D42+D38+D34+D24</f>
        <v>0</v>
      </c>
      <c r="E43" s="27">
        <f t="shared" ref="E43:J43" si="15">E42+E38+E34+E24</f>
        <v>0</v>
      </c>
      <c r="F43" s="60">
        <f t="shared" si="15"/>
        <v>0</v>
      </c>
      <c r="G43" s="26">
        <f t="shared" si="15"/>
        <v>0</v>
      </c>
      <c r="H43" s="27">
        <f>H42+H38+H34+H24</f>
        <v>0</v>
      </c>
      <c r="I43" s="28">
        <f t="shared" si="15"/>
        <v>0</v>
      </c>
      <c r="J43" s="25">
        <f t="shared" si="15"/>
        <v>0</v>
      </c>
      <c r="L43" s="35"/>
    </row>
    <row r="44" spans="1:12" s="4" customFormat="1" ht="14.1">
      <c r="A44" s="3">
        <v>31</v>
      </c>
      <c r="B44" s="23" t="s">
        <v>49</v>
      </c>
      <c r="C44" s="12"/>
      <c r="D44" s="41"/>
      <c r="E44" s="62"/>
      <c r="F44" s="56">
        <f>SUM(D44:E44)</f>
        <v>0</v>
      </c>
      <c r="G44" s="41"/>
      <c r="H44" s="14"/>
      <c r="I44" s="9">
        <f>SUM(G44:H44)</f>
        <v>0</v>
      </c>
      <c r="J44" s="10">
        <f>F44-I44</f>
        <v>0</v>
      </c>
      <c r="L44" s="36"/>
    </row>
    <row r="45" spans="1:12" s="4" customFormat="1" ht="14.1">
      <c r="A45" s="3">
        <v>32</v>
      </c>
      <c r="B45" s="23" t="s">
        <v>43</v>
      </c>
      <c r="C45" s="12"/>
      <c r="D45" s="41"/>
      <c r="E45" s="62"/>
      <c r="F45" s="56">
        <f>SUM(D45:E45)</f>
        <v>0</v>
      </c>
      <c r="G45" s="41"/>
      <c r="H45" s="14"/>
      <c r="I45" s="9">
        <f>SUM(G45:H45)</f>
        <v>0</v>
      </c>
      <c r="J45" s="10">
        <f>F45-I45</f>
        <v>0</v>
      </c>
      <c r="L45" s="36"/>
    </row>
    <row r="46" spans="1:12" s="4" customFormat="1" ht="14.1">
      <c r="A46" s="3">
        <v>33</v>
      </c>
      <c r="B46" s="23"/>
      <c r="C46" s="12"/>
      <c r="D46" s="41"/>
      <c r="E46" s="62"/>
      <c r="F46" s="56">
        <f>SUM(D46:E46)</f>
        <v>0</v>
      </c>
      <c r="G46" s="41"/>
      <c r="H46" s="14"/>
      <c r="I46" s="9">
        <f>SUM(G46:H46)</f>
        <v>0</v>
      </c>
      <c r="J46" s="10">
        <f>F46-I46</f>
        <v>0</v>
      </c>
      <c r="L46" s="37"/>
    </row>
    <row r="47" spans="1:12" s="4" customFormat="1" ht="14.1">
      <c r="A47" s="3"/>
      <c r="B47" s="22" t="s">
        <v>50</v>
      </c>
      <c r="C47" s="16">
        <f>SUM(C44:C46)</f>
        <v>0</v>
      </c>
      <c r="D47" s="29">
        <f>SUM(D44:D46)</f>
        <v>0</v>
      </c>
      <c r="E47" s="18">
        <f t="shared" ref="E47:J47" si="16">SUM(E44:E46)</f>
        <v>0</v>
      </c>
      <c r="F47" s="59">
        <f t="shared" si="16"/>
        <v>0</v>
      </c>
      <c r="G47" s="17">
        <f t="shared" si="16"/>
        <v>0</v>
      </c>
      <c r="H47" s="18">
        <f t="shared" si="16"/>
        <v>0</v>
      </c>
      <c r="I47" s="19">
        <f t="shared" si="16"/>
        <v>0</v>
      </c>
      <c r="J47" s="16">
        <f t="shared" si="16"/>
        <v>0</v>
      </c>
    </row>
    <row r="48" spans="1:12" s="4" customFormat="1" ht="14.1">
      <c r="A48" s="3">
        <v>34</v>
      </c>
      <c r="B48" s="23" t="s">
        <v>43</v>
      </c>
      <c r="C48" s="12"/>
      <c r="D48" s="41"/>
      <c r="E48" s="62"/>
      <c r="F48" s="56">
        <f>SUM(D48:E48)</f>
        <v>0</v>
      </c>
      <c r="G48" s="41"/>
      <c r="H48" s="14"/>
      <c r="I48" s="9">
        <f>SUM(G48:H48)</f>
        <v>0</v>
      </c>
      <c r="J48" s="10">
        <f>F48-I48</f>
        <v>0</v>
      </c>
      <c r="L48" s="36"/>
    </row>
    <row r="49" spans="1:12" s="4" customFormat="1" ht="14.1">
      <c r="A49" s="3">
        <v>35</v>
      </c>
      <c r="B49" s="23"/>
      <c r="C49" s="12"/>
      <c r="D49" s="41"/>
      <c r="E49" s="62"/>
      <c r="F49" s="56">
        <f>SUM(D49:E49)</f>
        <v>0</v>
      </c>
      <c r="G49" s="41"/>
      <c r="H49" s="14"/>
      <c r="I49" s="9">
        <f>SUM(G49:H49)</f>
        <v>0</v>
      </c>
      <c r="J49" s="10">
        <f>F49-I49</f>
        <v>0</v>
      </c>
      <c r="L49" s="37"/>
    </row>
    <row r="50" spans="1:12" s="4" customFormat="1" ht="14.1">
      <c r="A50" s="3"/>
      <c r="B50" s="22" t="s">
        <v>51</v>
      </c>
      <c r="C50" s="16">
        <f>SUM(C48:C49)</f>
        <v>0</v>
      </c>
      <c r="D50" s="29">
        <f t="shared" ref="D50" si="17">SUM(D48:D49)</f>
        <v>0</v>
      </c>
      <c r="E50" s="18">
        <f>SUM(E48:E49)</f>
        <v>0</v>
      </c>
      <c r="F50" s="59">
        <f t="shared" ref="F50" si="18">SUM(F48:F49)</f>
        <v>0</v>
      </c>
      <c r="G50" s="17">
        <f t="shared" ref="G50" si="19">SUM(G48:G49)</f>
        <v>0</v>
      </c>
      <c r="H50" s="18">
        <f t="shared" ref="H50" si="20">SUM(H48:H49)</f>
        <v>0</v>
      </c>
      <c r="I50" s="19">
        <f t="shared" ref="I50" si="21">SUM(I48:I49)</f>
        <v>0</v>
      </c>
      <c r="J50" s="16">
        <f t="shared" ref="J50" si="22">SUM(J48:J49)</f>
        <v>0</v>
      </c>
    </row>
    <row r="51" spans="1:12" s="4" customFormat="1" ht="14.1">
      <c r="A51" s="3">
        <v>36</v>
      </c>
      <c r="B51" s="23" t="s">
        <v>43</v>
      </c>
      <c r="C51" s="12"/>
      <c r="D51" s="41"/>
      <c r="E51" s="62"/>
      <c r="F51" s="56">
        <f>SUM(D51:E51)</f>
        <v>0</v>
      </c>
      <c r="G51" s="41"/>
      <c r="H51" s="14"/>
      <c r="I51" s="9">
        <f>SUM(G51:H51)</f>
        <v>0</v>
      </c>
      <c r="J51" s="10">
        <f>F51-I51</f>
        <v>0</v>
      </c>
      <c r="L51" s="36"/>
    </row>
    <row r="52" spans="1:12" s="4" customFormat="1" ht="14.1">
      <c r="A52" s="3">
        <v>37</v>
      </c>
      <c r="B52" s="23"/>
      <c r="C52" s="12"/>
      <c r="D52" s="41"/>
      <c r="E52" s="62"/>
      <c r="F52" s="56">
        <f>SUM(D52:E52)</f>
        <v>0</v>
      </c>
      <c r="G52" s="41"/>
      <c r="H52" s="14"/>
      <c r="I52" s="9">
        <f>SUM(G52:H52)</f>
        <v>0</v>
      </c>
      <c r="J52" s="10">
        <f>F52-I52</f>
        <v>0</v>
      </c>
      <c r="L52" s="37"/>
    </row>
    <row r="53" spans="1:12" s="4" customFormat="1" ht="14.1">
      <c r="A53" s="3"/>
      <c r="B53" s="22" t="s">
        <v>52</v>
      </c>
      <c r="C53" s="16">
        <f>SUM(C51:C52)</f>
        <v>0</v>
      </c>
      <c r="D53" s="29">
        <f t="shared" ref="D53" si="23">SUM(D51:D52)</f>
        <v>0</v>
      </c>
      <c r="E53" s="18">
        <f t="shared" ref="E53" si="24">SUM(E51:E52)</f>
        <v>0</v>
      </c>
      <c r="F53" s="59">
        <f>SUM(F51:F52)</f>
        <v>0</v>
      </c>
      <c r="G53" s="17">
        <f>SUM(G51:G52)</f>
        <v>0</v>
      </c>
      <c r="H53" s="18">
        <f t="shared" ref="H53" si="25">SUM(H51:H52)</f>
        <v>0</v>
      </c>
      <c r="I53" s="19">
        <f t="shared" ref="I53" si="26">SUM(I51:I52)</f>
        <v>0</v>
      </c>
      <c r="J53" s="16">
        <f t="shared" ref="J53" si="27">SUM(J51:J52)</f>
        <v>0</v>
      </c>
    </row>
    <row r="54" spans="1:12" s="4" customFormat="1" ht="14.1">
      <c r="A54" s="3">
        <v>38</v>
      </c>
      <c r="B54" s="23" t="s">
        <v>43</v>
      </c>
      <c r="C54" s="12"/>
      <c r="D54" s="41"/>
      <c r="E54" s="62"/>
      <c r="F54" s="56">
        <f>SUM(D54:E54)</f>
        <v>0</v>
      </c>
      <c r="G54" s="41"/>
      <c r="H54" s="14"/>
      <c r="I54" s="9">
        <f>SUM(G54:H54)</f>
        <v>0</v>
      </c>
      <c r="J54" s="10">
        <f>F54-I54</f>
        <v>0</v>
      </c>
      <c r="L54" s="36"/>
    </row>
    <row r="55" spans="1:12" s="4" customFormat="1" ht="14.1">
      <c r="A55" s="3">
        <v>39</v>
      </c>
      <c r="B55" s="23"/>
      <c r="C55" s="12"/>
      <c r="D55" s="41"/>
      <c r="E55" s="62"/>
      <c r="F55" s="56">
        <f>SUM(D55:E55)</f>
        <v>0</v>
      </c>
      <c r="G55" s="41"/>
      <c r="H55" s="14"/>
      <c r="I55" s="9">
        <f>SUM(G55:H55)</f>
        <v>0</v>
      </c>
      <c r="J55" s="10">
        <f>F55-I55</f>
        <v>0</v>
      </c>
      <c r="L55" s="37"/>
    </row>
    <row r="56" spans="1:12" s="4" customFormat="1" ht="14.1">
      <c r="A56" s="3"/>
      <c r="B56" s="22" t="s">
        <v>53</v>
      </c>
      <c r="C56" s="16">
        <f>SUM(C54:C55)</f>
        <v>0</v>
      </c>
      <c r="D56" s="29">
        <f t="shared" ref="D56" si="28">SUM(D54:D55)</f>
        <v>0</v>
      </c>
      <c r="E56" s="18">
        <f t="shared" ref="E56" si="29">SUM(E54:E55)</f>
        <v>0</v>
      </c>
      <c r="F56" s="59">
        <f t="shared" ref="F56" si="30">SUM(F54:F55)</f>
        <v>0</v>
      </c>
      <c r="G56" s="17">
        <f t="shared" ref="G56" si="31">SUM(G54:G55)</f>
        <v>0</v>
      </c>
      <c r="H56" s="18">
        <f>SUM(H54:H55)</f>
        <v>0</v>
      </c>
      <c r="I56" s="19">
        <f t="shared" ref="I56" si="32">SUM(I54:I55)</f>
        <v>0</v>
      </c>
      <c r="J56" s="16">
        <f t="shared" ref="J56" si="33">SUM(J54:J55)</f>
        <v>0</v>
      </c>
    </row>
    <row r="57" spans="1:12" s="4" customFormat="1" ht="14.1">
      <c r="A57" s="3">
        <v>40</v>
      </c>
      <c r="B57" s="23" t="s">
        <v>43</v>
      </c>
      <c r="C57" s="12"/>
      <c r="D57" s="41"/>
      <c r="E57" s="62"/>
      <c r="F57" s="56">
        <f>SUM(D57:E57)</f>
        <v>0</v>
      </c>
      <c r="G57" s="41"/>
      <c r="H57" s="14"/>
      <c r="I57" s="9">
        <f>SUM(G57:H57)</f>
        <v>0</v>
      </c>
      <c r="J57" s="10">
        <f>F57-I57</f>
        <v>0</v>
      </c>
      <c r="L57" s="36"/>
    </row>
    <row r="58" spans="1:12" s="4" customFormat="1" ht="14.1">
      <c r="A58" s="3">
        <v>41</v>
      </c>
      <c r="B58" s="23"/>
      <c r="C58" s="12"/>
      <c r="D58" s="41"/>
      <c r="E58" s="62"/>
      <c r="F58" s="56">
        <f>SUM(D58:E58)</f>
        <v>0</v>
      </c>
      <c r="G58" s="41"/>
      <c r="H58" s="14"/>
      <c r="I58" s="9">
        <f>SUM(G58:H58)</f>
        <v>0</v>
      </c>
      <c r="J58" s="10">
        <f>F58-I58</f>
        <v>0</v>
      </c>
      <c r="L58" s="37"/>
    </row>
    <row r="59" spans="1:12" s="4" customFormat="1" ht="14.1">
      <c r="A59" s="3"/>
      <c r="B59" s="22" t="s">
        <v>54</v>
      </c>
      <c r="C59" s="16">
        <f>SUM(C57:C58)</f>
        <v>0</v>
      </c>
      <c r="D59" s="29">
        <f t="shared" ref="D59" si="34">SUM(D57:D58)</f>
        <v>0</v>
      </c>
      <c r="E59" s="18">
        <f t="shared" ref="E59" si="35">SUM(E57:E58)</f>
        <v>0</v>
      </c>
      <c r="F59" s="59">
        <f t="shared" ref="F59" si="36">SUM(F57:F58)</f>
        <v>0</v>
      </c>
      <c r="G59" s="17">
        <f t="shared" ref="G59" si="37">SUM(G57:G58)</f>
        <v>0</v>
      </c>
      <c r="H59" s="18">
        <f t="shared" ref="H59" si="38">SUM(H57:H58)</f>
        <v>0</v>
      </c>
      <c r="I59" s="19">
        <f>SUM(I57:I58)</f>
        <v>0</v>
      </c>
      <c r="J59" s="16">
        <f t="shared" ref="J59" si="39">SUM(J57:J58)</f>
        <v>0</v>
      </c>
    </row>
    <row r="60" spans="1:12" s="4" customFormat="1" ht="14.1">
      <c r="A60" s="3">
        <v>42</v>
      </c>
      <c r="B60" s="23" t="s">
        <v>43</v>
      </c>
      <c r="C60" s="12"/>
      <c r="D60" s="41"/>
      <c r="E60" s="62"/>
      <c r="F60" s="56">
        <f>SUM(D60:E60)</f>
        <v>0</v>
      </c>
      <c r="G60" s="41"/>
      <c r="H60" s="14"/>
      <c r="I60" s="9">
        <f>SUM(G60:H60)</f>
        <v>0</v>
      </c>
      <c r="J60" s="10">
        <f>F60-I60</f>
        <v>0</v>
      </c>
      <c r="L60" s="36"/>
    </row>
    <row r="61" spans="1:12" s="4" customFormat="1" ht="14.1">
      <c r="A61" s="3">
        <v>43</v>
      </c>
      <c r="B61" s="23"/>
      <c r="C61" s="12"/>
      <c r="D61" s="41"/>
      <c r="E61" s="62"/>
      <c r="F61" s="56">
        <f>SUM(D61:E61)</f>
        <v>0</v>
      </c>
      <c r="G61" s="41"/>
      <c r="H61" s="14"/>
      <c r="I61" s="9">
        <f>SUM(G61:H61)</f>
        <v>0</v>
      </c>
      <c r="J61" s="10">
        <f>F61-I61</f>
        <v>0</v>
      </c>
      <c r="L61" s="37"/>
    </row>
    <row r="62" spans="1:12" s="4" customFormat="1" ht="14.1">
      <c r="A62" s="3"/>
      <c r="B62" s="22" t="s">
        <v>55</v>
      </c>
      <c r="C62" s="16">
        <f>SUM(C60:C61)</f>
        <v>0</v>
      </c>
      <c r="D62" s="29">
        <f t="shared" ref="D62:J62" si="40">SUM(D60:D61)</f>
        <v>0</v>
      </c>
      <c r="E62" s="18">
        <f t="shared" si="40"/>
        <v>0</v>
      </c>
      <c r="F62" s="59">
        <f t="shared" si="40"/>
        <v>0</v>
      </c>
      <c r="G62" s="17">
        <f t="shared" si="40"/>
        <v>0</v>
      </c>
      <c r="H62" s="18">
        <f t="shared" si="40"/>
        <v>0</v>
      </c>
      <c r="I62" s="19">
        <f>SUM(I60:I61)</f>
        <v>0</v>
      </c>
      <c r="J62" s="16">
        <f t="shared" si="40"/>
        <v>0</v>
      </c>
    </row>
    <row r="63" spans="1:12" s="4" customFormat="1" ht="14.45" thickBot="1">
      <c r="A63" s="3"/>
      <c r="B63" s="24" t="s">
        <v>56</v>
      </c>
      <c r="C63" s="25">
        <f>C62+C59+C56+C53+C50+C47</f>
        <v>0</v>
      </c>
      <c r="D63" s="52">
        <f t="shared" ref="D63:J63" si="41">D62+D59+D56+D53+D50+D47</f>
        <v>0</v>
      </c>
      <c r="E63" s="27">
        <f t="shared" si="41"/>
        <v>0</v>
      </c>
      <c r="F63" s="60">
        <f t="shared" si="41"/>
        <v>0</v>
      </c>
      <c r="G63" s="26">
        <f t="shared" si="41"/>
        <v>0</v>
      </c>
      <c r="H63" s="27">
        <f>H62+H59+H56+H53+H50+H47</f>
        <v>0</v>
      </c>
      <c r="I63" s="28">
        <f t="shared" si="41"/>
        <v>0</v>
      </c>
      <c r="J63" s="25">
        <f t="shared" si="41"/>
        <v>0</v>
      </c>
    </row>
    <row r="64" spans="1:12" s="4" customFormat="1" ht="14.45" thickBot="1">
      <c r="A64" s="3"/>
      <c r="B64" s="88" t="s">
        <v>57</v>
      </c>
      <c r="C64" s="89">
        <f>C63+C43</f>
        <v>0</v>
      </c>
      <c r="D64" s="90">
        <f t="shared" ref="D64:J64" si="42">D63+D43</f>
        <v>0</v>
      </c>
      <c r="E64" s="91">
        <f t="shared" si="42"/>
        <v>0</v>
      </c>
      <c r="F64" s="92">
        <f t="shared" si="42"/>
        <v>0</v>
      </c>
      <c r="G64" s="93">
        <f t="shared" si="42"/>
        <v>0</v>
      </c>
      <c r="H64" s="91">
        <f>H63+H43</f>
        <v>0</v>
      </c>
      <c r="I64" s="94">
        <f t="shared" si="42"/>
        <v>0</v>
      </c>
      <c r="J64" s="89">
        <f t="shared" si="42"/>
        <v>0</v>
      </c>
    </row>
    <row r="65" spans="1:7" ht="3.75" customHeight="1"/>
    <row r="66" spans="1:7" ht="13.5" customHeight="1" thickBot="1">
      <c r="B66" s="43" t="s">
        <v>58</v>
      </c>
      <c r="D66" s="39"/>
    </row>
    <row r="67" spans="1:7" ht="15.95" thickBot="1">
      <c r="B67" s="40"/>
      <c r="C67" s="2" t="s">
        <v>59</v>
      </c>
      <c r="D67" s="80"/>
      <c r="E67" s="81"/>
      <c r="F67" s="82" t="s">
        <v>60</v>
      </c>
      <c r="G67" s="83" t="s">
        <v>61</v>
      </c>
    </row>
    <row r="68" spans="1:7" s="4" customFormat="1" ht="14.1">
      <c r="A68" s="3"/>
      <c r="B68" s="46" t="s">
        <v>62</v>
      </c>
      <c r="C68" s="87"/>
      <c r="D68" s="67"/>
      <c r="E68" s="64" t="s">
        <v>63</v>
      </c>
      <c r="F68" s="49"/>
      <c r="G68" s="68"/>
    </row>
    <row r="69" spans="1:7" s="4" customFormat="1" ht="14.45" thickBot="1">
      <c r="A69" s="3"/>
      <c r="B69" s="46" t="s">
        <v>64</v>
      </c>
      <c r="C69" s="84"/>
      <c r="D69" s="69"/>
      <c r="E69" s="50" t="s">
        <v>65</v>
      </c>
      <c r="F69" s="48"/>
      <c r="G69" s="70"/>
    </row>
    <row r="70" spans="1:7" s="4" customFormat="1" ht="14.45" thickBot="1">
      <c r="A70" s="3"/>
      <c r="B70" s="46"/>
      <c r="C70" s="66"/>
      <c r="D70" s="71"/>
      <c r="E70" s="72" t="s">
        <v>66</v>
      </c>
      <c r="F70" s="73"/>
      <c r="G70" s="74"/>
    </row>
    <row r="71" spans="1:7" s="4" customFormat="1" ht="14.1">
      <c r="A71" s="3"/>
      <c r="B71" s="44"/>
      <c r="D71" s="75"/>
      <c r="E71" s="76" t="s">
        <v>67</v>
      </c>
      <c r="F71" s="77"/>
      <c r="G71" s="78"/>
    </row>
    <row r="72" spans="1:7" s="4" customFormat="1" ht="14.1">
      <c r="A72" s="3"/>
      <c r="B72" s="38"/>
      <c r="D72" s="79"/>
      <c r="E72" s="65" t="s">
        <v>68</v>
      </c>
      <c r="F72" s="47"/>
      <c r="G72" s="85"/>
    </row>
    <row r="73" spans="1:7" s="4" customFormat="1" ht="14.45" thickBot="1">
      <c r="A73" s="3"/>
      <c r="B73" s="38"/>
      <c r="D73" s="71"/>
      <c r="E73" s="72" t="s">
        <v>69</v>
      </c>
      <c r="F73" s="73"/>
      <c r="G73" s="86"/>
    </row>
    <row r="74" spans="1:7" s="4" customFormat="1" ht="14.1">
      <c r="A74" s="103" t="s">
        <v>70</v>
      </c>
      <c r="B74" s="103"/>
    </row>
    <row r="75" spans="1:7" s="4" customFormat="1" ht="7.5" customHeight="1">
      <c r="A75" s="3"/>
    </row>
    <row r="76" spans="1:7" s="4" customFormat="1" ht="14.1">
      <c r="A76" s="3">
        <v>1</v>
      </c>
      <c r="B76" s="4" t="s">
        <v>71</v>
      </c>
      <c r="E76" s="3">
        <v>12</v>
      </c>
      <c r="F76" s="4" t="s">
        <v>72</v>
      </c>
    </row>
    <row r="77" spans="1:7" s="4" customFormat="1" ht="14.1">
      <c r="A77" s="3">
        <v>2</v>
      </c>
      <c r="B77" s="4" t="s">
        <v>73</v>
      </c>
      <c r="E77" s="3">
        <v>13</v>
      </c>
      <c r="F77" s="4" t="s">
        <v>74</v>
      </c>
    </row>
    <row r="78" spans="1:7" s="4" customFormat="1" ht="14.1">
      <c r="A78" s="3">
        <v>3</v>
      </c>
      <c r="B78" s="4" t="s">
        <v>75</v>
      </c>
      <c r="E78" s="3">
        <v>14</v>
      </c>
      <c r="F78" s="4" t="s">
        <v>76</v>
      </c>
    </row>
    <row r="79" spans="1:7" s="4" customFormat="1" ht="14.1">
      <c r="A79" s="3">
        <v>4</v>
      </c>
      <c r="B79" s="4" t="s">
        <v>77</v>
      </c>
      <c r="E79" s="3">
        <v>15</v>
      </c>
      <c r="F79" s="4" t="s">
        <v>78</v>
      </c>
    </row>
    <row r="80" spans="1:7" s="4" customFormat="1" ht="14.1">
      <c r="A80" s="3">
        <v>5</v>
      </c>
      <c r="B80" s="4" t="s">
        <v>79</v>
      </c>
      <c r="E80" s="3" t="s">
        <v>80</v>
      </c>
      <c r="F80" s="4" t="s">
        <v>81</v>
      </c>
    </row>
    <row r="81" spans="1:6" s="4" customFormat="1" ht="14.1">
      <c r="A81" s="3">
        <v>6</v>
      </c>
      <c r="B81" s="4" t="s">
        <v>82</v>
      </c>
      <c r="E81" s="3" t="s">
        <v>83</v>
      </c>
      <c r="F81" s="4" t="s">
        <v>84</v>
      </c>
    </row>
    <row r="82" spans="1:6" s="4" customFormat="1" ht="14.1">
      <c r="A82" s="3">
        <v>7</v>
      </c>
      <c r="B82" s="4" t="s">
        <v>85</v>
      </c>
      <c r="E82" s="3" t="s">
        <v>86</v>
      </c>
      <c r="F82" s="4" t="s">
        <v>87</v>
      </c>
    </row>
    <row r="83" spans="1:6" s="4" customFormat="1" ht="14.1">
      <c r="A83" s="3">
        <v>8</v>
      </c>
      <c r="B83" s="4" t="s">
        <v>88</v>
      </c>
      <c r="E83" s="3" t="s">
        <v>89</v>
      </c>
      <c r="F83" s="4" t="s">
        <v>90</v>
      </c>
    </row>
    <row r="84" spans="1:6" s="4" customFormat="1" ht="14.1">
      <c r="A84" s="3">
        <v>9</v>
      </c>
      <c r="B84" s="4" t="s">
        <v>91</v>
      </c>
      <c r="E84" s="3" t="s">
        <v>92</v>
      </c>
      <c r="F84" s="4" t="s">
        <v>93</v>
      </c>
    </row>
    <row r="85" spans="1:6" s="4" customFormat="1" ht="14.1">
      <c r="A85" s="3">
        <v>10</v>
      </c>
      <c r="B85" s="4" t="s">
        <v>94</v>
      </c>
      <c r="E85" s="3" t="s">
        <v>95</v>
      </c>
      <c r="F85" s="4" t="s">
        <v>96</v>
      </c>
    </row>
    <row r="86" spans="1:6" s="4" customFormat="1" ht="14.1">
      <c r="A86" s="3">
        <v>11</v>
      </c>
      <c r="B86" s="4" t="s">
        <v>97</v>
      </c>
    </row>
    <row r="87" spans="1:6" s="4" customFormat="1" ht="14.1">
      <c r="A87" s="3"/>
    </row>
    <row r="88" spans="1:6" s="4" customFormat="1" ht="14.1">
      <c r="A88" s="3"/>
    </row>
    <row r="89" spans="1:6" s="4" customFormat="1" ht="14.1">
      <c r="A89" s="104" t="s">
        <v>98</v>
      </c>
    </row>
    <row r="90" spans="1:6" s="4" customFormat="1" ht="14.1">
      <c r="A90" s="3"/>
      <c r="B90" s="4" t="s">
        <v>99</v>
      </c>
    </row>
    <row r="91" spans="1:6" s="4" customFormat="1" ht="14.1">
      <c r="A91" s="3"/>
      <c r="B91" s="4" t="s">
        <v>100</v>
      </c>
    </row>
    <row r="92" spans="1:6" s="4" customFormat="1" ht="15">
      <c r="A92" s="3"/>
      <c r="B92" s="105" t="s">
        <v>101</v>
      </c>
    </row>
    <row r="93" spans="1:6" s="4" customFormat="1" ht="15">
      <c r="A93" s="3"/>
      <c r="B93" s="105" t="s">
        <v>102</v>
      </c>
    </row>
  </sheetData>
  <mergeCells count="2">
    <mergeCell ref="B1:J1"/>
    <mergeCell ref="B2:J2"/>
  </mergeCells>
  <printOptions horizontalCentered="1"/>
  <pageMargins left="0.2" right="0.2" top="0.25" bottom="0.35" header="0.3" footer="0.2"/>
  <pageSetup scale="70" fitToHeight="0" orientation="landscape" r:id="rId1"/>
  <headerFooter>
    <oddFooter>&amp;L&amp;"Adobe Caslon Pro,Italic"&amp;9ARAR&amp;R&amp;"Adobe Caslon Pro,Italic"&amp;9as of 2019-09-30</oddFooter>
  </headerFooter>
  <rowBreaks count="1" manualBreakCount="1">
    <brk id="43" max="16383" man="1"/>
  </rowBreaks>
  <ignoredErrors>
    <ignoredError sqref="I15:J15 I42:J42 I11:J11 I34:J34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fbc67d1-c7ae-4cf1-a083-2133d13ad657">
      <Terms xmlns="http://schemas.microsoft.com/office/infopath/2007/PartnerControls"/>
    </lcf76f155ced4ddcb4097134ff3c332f>
    <TaxCatchAll xmlns="e288af0b-40e4-4971-85e7-391ba283545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24E2E39E2E8CC40BE3A99785E0F0527" ma:contentTypeVersion="17" ma:contentTypeDescription="Create a new document." ma:contentTypeScope="" ma:versionID="886184fec2ee3e7c5635b634ca23f462">
  <xsd:schema xmlns:xsd="http://www.w3.org/2001/XMLSchema" xmlns:xs="http://www.w3.org/2001/XMLSchema" xmlns:p="http://schemas.microsoft.com/office/2006/metadata/properties" xmlns:ns2="8fbc67d1-c7ae-4cf1-a083-2133d13ad657" xmlns:ns3="e288af0b-40e4-4971-85e7-391ba2835454" targetNamespace="http://schemas.microsoft.com/office/2006/metadata/properties" ma:root="true" ma:fieldsID="28e57b7dbc93d775b2f590d49ffe3ab1" ns2:_="" ns3:_="">
    <xsd:import namespace="8fbc67d1-c7ae-4cf1-a083-2133d13ad657"/>
    <xsd:import namespace="e288af0b-40e4-4971-85e7-391ba28354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bc67d1-c7ae-4cf1-a083-2133d13ad6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ea4fd07-bb52-4003-87b7-be48705374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88af0b-40e4-4971-85e7-391ba283545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57d797c-c183-4c53-a156-a106cc3be3ff}" ma:internalName="TaxCatchAll" ma:showField="CatchAllData" ma:web="e288af0b-40e4-4971-85e7-391ba28354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9EA2A2-5602-4CB9-A8F1-BEAADD2BE78D}"/>
</file>

<file path=customXml/itemProps2.xml><?xml version="1.0" encoding="utf-8"?>
<ds:datastoreItem xmlns:ds="http://schemas.openxmlformats.org/officeDocument/2006/customXml" ds:itemID="{3CF3785D-CE1A-4EB6-9537-C2BCF941EBB4}"/>
</file>

<file path=customXml/itemProps3.xml><?xml version="1.0" encoding="utf-8"?>
<ds:datastoreItem xmlns:ds="http://schemas.openxmlformats.org/officeDocument/2006/customXml" ds:itemID="{7AD5B661-6637-4AA3-855E-F60A3B3DD5D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Lola Culotti</dc:creator>
  <cp:keywords/>
  <dc:description/>
  <cp:lastModifiedBy/>
  <cp:revision/>
  <dcterms:created xsi:type="dcterms:W3CDTF">2016-12-14T18:38:31Z</dcterms:created>
  <dcterms:modified xsi:type="dcterms:W3CDTF">2026-03-10T21:04:29Z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0x010100E24E2E39E2E8CC40BE3A99785E0F0527</vt:lpwstr>
  </property>
  <property fmtid="{D5CDD505-2E9C-101B-9397-08002B2CF9AE}" pid="3" name="MediaServiceImageTags">
    <vt:lpwstr/>
  </property>
</Properties>
</file>